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AÑO 2023\DICIEMBRE 2023\"/>
    </mc:Choice>
  </mc:AlternateContent>
  <bookViews>
    <workbookView xWindow="0" yWindow="0" windowWidth="19200" windowHeight="11595" tabRatio="580"/>
  </bookViews>
  <sheets>
    <sheet name="COORD. ALMACEN Y SUMINISTROS " sheetId="1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0" hidden="1">'COORD. ALMACEN Y SUMINISTROS '!#REF!</definedName>
    <definedName name="_xlnm._FilterDatabase" localSheetId="5" hidden="1">Hoja5!$A$1:$C$258</definedName>
    <definedName name="_xlnm.Print_Area" localSheetId="0">'COORD. ALMACEN Y SUMINISTROS '!$A$1:$H$318</definedName>
  </definedNames>
  <calcPr calcId="152511"/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6" i="1"/>
  <c r="E117" i="1"/>
  <c r="E119" i="1"/>
  <c r="E120" i="1"/>
  <c r="E121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C122" i="11" l="1"/>
</calcChain>
</file>

<file path=xl/sharedStrings.xml><?xml version="1.0" encoding="utf-8"?>
<sst xmlns="http://schemas.openxmlformats.org/spreadsheetml/2006/main" count="3762" uniqueCount="1628">
  <si>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</si>
  <si>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</si>
  <si>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</si>
  <si>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</si>
  <si>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</si>
  <si>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</si>
  <si>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GOMA SACA AGUA C/PALO #22 (SGUEEGUEE)</t>
  </si>
  <si>
    <t xml:space="preserve">AMBIENTADOR 7oz. P/DISPENSADOR AUTO.  </t>
  </si>
  <si>
    <t>GAFAS PROTECCION C/VENTILACION</t>
  </si>
  <si>
    <t>LIMPIADOR DE CONTACTO (SABO) 590ml.</t>
  </si>
  <si>
    <t>LIMPIADOR DE ACERO INOXIDABLE (CREMA ESMERIL)</t>
  </si>
  <si>
    <t xml:space="preserve">GUANTES DE LIMPIEZA MANO LARGA </t>
  </si>
  <si>
    <t>VARAS EXTENSION DE 18 A 20 PIES EN METAL / FIBRA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</si>
  <si>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</si>
  <si>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</si>
  <si>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</si>
  <si>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</si>
  <si>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</si>
  <si>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</si>
  <si>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</si>
  <si>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</si>
  <si>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</si>
  <si>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</si>
  <si>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Coordinacion de Almacen y Suministros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</si>
  <si>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</si>
  <si>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</si>
  <si>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</si>
  <si>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</si>
  <si>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</si>
  <si>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</si>
  <si>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</si>
  <si>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</si>
  <si>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</si>
  <si>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</si>
  <si>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</si>
  <si>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</si>
  <si>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</si>
  <si>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</si>
  <si>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</si>
  <si>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</si>
  <si>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</si>
  <si>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</si>
  <si>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</si>
  <si>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</si>
  <si>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</si>
  <si>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</si>
  <si>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</si>
  <si>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</si>
  <si>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</si>
  <si>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</si>
  <si>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</si>
  <si>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</si>
  <si>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</si>
  <si>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</si>
  <si>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</si>
  <si>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</si>
  <si>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</si>
  <si>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</si>
  <si>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</si>
  <si>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</si>
  <si>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</si>
  <si>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</si>
  <si>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</si>
  <si>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</si>
  <si>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</si>
  <si>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</si>
  <si>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</si>
  <si>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</si>
  <si>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</si>
  <si>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</si>
  <si>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</si>
  <si>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</si>
  <si>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</si>
  <si>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</si>
  <si>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</si>
  <si>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</si>
  <si>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</si>
  <si>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</si>
  <si>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</si>
  <si>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</si>
  <si>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</si>
  <si>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</si>
  <si>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</si>
  <si>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</si>
  <si>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</si>
  <si>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</si>
  <si>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</si>
  <si>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</si>
  <si>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</si>
  <si>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</si>
  <si>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</si>
  <si>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</si>
  <si>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</si>
  <si>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</si>
  <si>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</si>
  <si>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</si>
  <si>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</si>
  <si>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</si>
  <si>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</si>
  <si>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</si>
  <si>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</si>
  <si>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</si>
  <si>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</si>
  <si>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</si>
  <si>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</si>
  <si>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</si>
  <si>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</si>
  <si>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</si>
  <si>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</si>
  <si>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</si>
  <si>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</si>
  <si>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</si>
  <si>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</si>
  <si>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</si>
  <si>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</si>
  <si>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</si>
  <si>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</si>
  <si>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</si>
  <si>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</si>
  <si>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</si>
  <si>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</si>
  <si>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</si>
  <si>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</si>
  <si>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</si>
  <si>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</si>
  <si>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</si>
  <si>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</si>
  <si>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</si>
  <si>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</si>
  <si>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</si>
  <si>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</si>
  <si>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</si>
  <si>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</si>
  <si>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</si>
  <si>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</si>
  <si>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</si>
  <si>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</si>
  <si>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</si>
  <si>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</si>
  <si>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</si>
  <si>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</si>
  <si>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</si>
  <si>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</si>
  <si>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</si>
  <si>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</si>
  <si>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</si>
  <si>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</si>
  <si>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</si>
  <si>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</si>
  <si>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</si>
  <si>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</si>
  <si>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</si>
  <si>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</si>
  <si>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</si>
  <si>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</si>
  <si>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</si>
  <si>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</si>
  <si>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</si>
  <si>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</si>
  <si>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</si>
  <si>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</si>
  <si>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</si>
  <si>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</si>
  <si>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</si>
  <si>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</si>
  <si>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</si>
  <si>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</si>
  <si>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</si>
  <si>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</si>
  <si>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</si>
  <si>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</si>
  <si>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</si>
  <si>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</si>
  <si>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</si>
  <si>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</si>
  <si>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</si>
  <si>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</si>
  <si>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</si>
  <si>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</si>
  <si>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</si>
  <si>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</si>
  <si>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</si>
  <si>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</si>
  <si>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</si>
  <si>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</si>
  <si>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</si>
  <si>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</si>
  <si>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</si>
  <si>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</si>
  <si>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</si>
  <si>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</si>
  <si>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</si>
  <si>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</si>
  <si>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</si>
  <si>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</si>
  <si>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</si>
  <si>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</si>
  <si>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</si>
  <si>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</si>
  <si>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</si>
  <si>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</si>
  <si>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</si>
  <si>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</si>
  <si>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</si>
  <si>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</si>
  <si>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</si>
  <si>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</si>
  <si>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</si>
  <si>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</si>
  <si>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</si>
  <si>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</si>
  <si>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</si>
  <si>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</si>
  <si>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</si>
  <si>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</si>
  <si>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</si>
  <si>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</si>
  <si>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</si>
  <si>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</si>
  <si>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</si>
  <si>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</si>
  <si>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</si>
  <si>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</si>
  <si>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</si>
  <si>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</si>
  <si>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</si>
  <si>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</si>
  <si>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</si>
  <si>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</si>
  <si>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</si>
  <si>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</si>
  <si>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</si>
  <si>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</si>
  <si>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</si>
  <si>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</si>
  <si>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</si>
  <si>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</si>
  <si>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</si>
  <si>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</si>
  <si>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</si>
  <si>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</si>
  <si>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</si>
  <si>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</si>
  <si>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</si>
  <si>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</si>
  <si>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</si>
  <si>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</si>
  <si>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</si>
  <si>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</si>
  <si>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</si>
  <si>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</si>
  <si>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</si>
  <si>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</si>
  <si>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</si>
  <si>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</si>
  <si>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</si>
  <si>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</si>
  <si>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</si>
  <si>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</si>
  <si>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</si>
  <si>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</si>
  <si>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</si>
  <si>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</si>
  <si>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</si>
  <si>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</si>
  <si>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</si>
  <si>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</si>
  <si>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</si>
  <si>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</si>
  <si>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</si>
  <si>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</si>
  <si>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</si>
  <si>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</si>
  <si>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</si>
  <si>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</si>
  <si>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</si>
  <si>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</si>
  <si>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</si>
  <si>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</si>
  <si>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</si>
  <si>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</si>
  <si>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</si>
  <si>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</si>
  <si>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</si>
  <si>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</si>
  <si>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</si>
  <si>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</si>
  <si>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</si>
  <si>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</si>
  <si>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</si>
  <si>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</si>
  <si>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</si>
  <si>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</si>
  <si>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</si>
  <si>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</si>
  <si>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</si>
  <si>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</si>
  <si>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</si>
  <si>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</si>
  <si>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</si>
  <si>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</si>
  <si>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</si>
  <si>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</si>
  <si>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</si>
  <si>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</si>
  <si>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</si>
  <si>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</si>
  <si>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</si>
  <si>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</si>
  <si>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</si>
  <si>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</si>
  <si>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</si>
  <si>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</si>
  <si>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</si>
  <si>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</si>
  <si>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</si>
  <si>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</si>
  <si>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</si>
  <si>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</si>
  <si>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</si>
  <si>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</si>
  <si>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</si>
  <si>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</si>
  <si>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</si>
  <si>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</si>
  <si>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</si>
  <si>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</si>
  <si>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</si>
  <si>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</si>
  <si>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</si>
  <si>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</si>
  <si>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</si>
  <si>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</si>
  <si>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</si>
  <si>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</si>
  <si>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</si>
  <si>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</si>
  <si>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PAQ. 100/1</t>
  </si>
  <si>
    <t>PAQ.5/1</t>
  </si>
  <si>
    <t>CAJA 12/1</t>
  </si>
  <si>
    <t>CAJA 50/1</t>
  </si>
  <si>
    <t>CAJA 100/1</t>
  </si>
  <si>
    <t>PAQ.12/1</t>
  </si>
  <si>
    <t xml:space="preserve">BUZONES DE SUGERENCIA  </t>
  </si>
  <si>
    <t xml:space="preserve">DESINFECTANTE GACELA </t>
  </si>
  <si>
    <t xml:space="preserve">DESINCRUSTANTE GACELA </t>
  </si>
  <si>
    <t>ESCOBILLA P/INODORO</t>
  </si>
  <si>
    <t xml:space="preserve">DESGRASANTE GACELA </t>
  </si>
  <si>
    <t xml:space="preserve">GACELA  A </t>
  </si>
  <si>
    <t xml:space="preserve">DESGRASANTE  </t>
  </si>
  <si>
    <t xml:space="preserve">LIMPIADOR ALCALINO </t>
  </si>
  <si>
    <t xml:space="preserve">ESCOBAS PLASTICAS SUPER TINA </t>
  </si>
  <si>
    <t xml:space="preserve">PORTA ABAGARD </t>
  </si>
  <si>
    <t xml:space="preserve">PALITAS RECOGER BASURA </t>
  </si>
  <si>
    <t xml:space="preserve">GOMA LIMPIA CRISTALES ( SGUEEGUEE) </t>
  </si>
  <si>
    <t xml:space="preserve">DESTUPIDOR DE INODORO  (BOMBA) </t>
  </si>
  <si>
    <t xml:space="preserve">PROYODERM (LAVADO DE MANOS) </t>
  </si>
  <si>
    <t xml:space="preserve">MAGIC (ABRILLANTADOR) </t>
  </si>
  <si>
    <t>FRASCO 750ml</t>
  </si>
  <si>
    <t>INSECTICIDA 600ml. (MATA MOSCAS Y MOSQ.)</t>
  </si>
  <si>
    <t xml:space="preserve">PINA ESPUMA  19oz.(MIXTI ALL PURPONSE) </t>
  </si>
  <si>
    <t>PIEDRA DE BAÑO P/URINARIO (PARADICLOROBEN)</t>
  </si>
  <si>
    <t>CJ. 20/1</t>
  </si>
  <si>
    <t>CJ. 50/1</t>
  </si>
  <si>
    <t xml:space="preserve">GUANTE MANO FUERTE </t>
  </si>
  <si>
    <t>PARES</t>
  </si>
  <si>
    <t xml:space="preserve">GUANTES DE LIMPIEZA VARIADO </t>
  </si>
  <si>
    <t xml:space="preserve">PAPEL TOALLA  </t>
  </si>
  <si>
    <t xml:space="preserve">SERVILLETAS TIPO C-FOLD </t>
  </si>
  <si>
    <t>FALDO 24/1</t>
  </si>
  <si>
    <t xml:space="preserve">PAPEL DE BAÑO JUNIOR </t>
  </si>
  <si>
    <t>FARDO  12/1</t>
  </si>
  <si>
    <t xml:space="preserve">VASOS No.7 DESECHABLES </t>
  </si>
  <si>
    <t>SEÑAL LIMPIEZA ADVERTENCIA (RUBERMAID)</t>
  </si>
  <si>
    <t xml:space="preserve">VASOS P/NEONATO  DESECHABLES </t>
  </si>
  <si>
    <t>BLOCK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</si>
  <si>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</si>
  <si>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</si>
  <si>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</si>
  <si>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</si>
  <si>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</si>
  <si>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</si>
  <si>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</si>
  <si>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</si>
  <si>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</si>
  <si>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</si>
  <si>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</si>
  <si>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</si>
  <si>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</si>
  <si>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</si>
  <si>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</si>
  <si>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</si>
  <si>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</si>
  <si>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</si>
  <si>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</si>
  <si>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</si>
  <si>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</si>
  <si>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</si>
  <si>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</si>
  <si>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</si>
  <si>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</si>
  <si>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</si>
  <si>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</si>
  <si>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</si>
  <si>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</si>
  <si>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</si>
  <si>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</si>
  <si>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</si>
  <si>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</si>
  <si>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</si>
  <si>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</si>
  <si>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</si>
  <si>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</si>
  <si>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</si>
  <si>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</si>
  <si>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</si>
  <si>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</si>
  <si>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</si>
  <si>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</si>
  <si>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</si>
  <si>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</si>
  <si>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</si>
  <si>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</si>
  <si>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</si>
  <si>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</si>
  <si>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</si>
  <si>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</si>
  <si>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</si>
  <si>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CLORO 6 </t>
  </si>
  <si>
    <t xml:space="preserve">PROPASTA 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</si>
  <si>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</si>
  <si>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</si>
  <si>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</si>
  <si>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</si>
  <si>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</si>
  <si>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</si>
  <si>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</si>
  <si>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</si>
  <si>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</si>
  <si>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</si>
  <si>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</si>
  <si>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</si>
  <si>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</si>
  <si>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</si>
  <si>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</si>
  <si>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</si>
  <si>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</si>
  <si>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</si>
  <si>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</si>
  <si>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</si>
  <si>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</si>
  <si>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</si>
  <si>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</si>
  <si>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</si>
  <si>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</si>
  <si>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</si>
  <si>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</si>
  <si>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</si>
  <si>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</si>
  <si>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</si>
  <si>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</si>
  <si>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</si>
  <si>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</si>
  <si>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</si>
  <si>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</si>
  <si>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</si>
  <si>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</si>
  <si>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</si>
  <si>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</si>
  <si>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</si>
  <si>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</si>
  <si>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</si>
  <si>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</si>
  <si>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</si>
  <si>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</si>
  <si>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</si>
  <si>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</si>
  <si>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</si>
  <si>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</si>
  <si>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</si>
  <si>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</si>
  <si>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</si>
  <si>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</si>
  <si>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</si>
  <si>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</si>
  <si>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</si>
  <si>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</si>
  <si>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</si>
  <si>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</si>
  <si>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</si>
  <si>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</si>
  <si>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</si>
  <si>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</si>
  <si>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</si>
  <si>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</si>
  <si>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</si>
  <si>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</si>
  <si>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</si>
  <si>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</si>
  <si>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</si>
  <si>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</si>
  <si>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</si>
  <si>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</si>
  <si>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</si>
  <si>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</si>
  <si>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</si>
  <si>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</si>
  <si>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</si>
  <si>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</si>
  <si>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</si>
  <si>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</si>
  <si>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</si>
  <si>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</si>
  <si>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</si>
  <si>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</si>
  <si>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</si>
  <si>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</si>
  <si>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</si>
  <si>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</si>
  <si>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</si>
  <si>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</si>
  <si>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</si>
  <si>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</si>
  <si>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</si>
  <si>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</si>
  <si>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</si>
  <si>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</si>
  <si>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</si>
  <si>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</si>
  <si>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</si>
  <si>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</si>
  <si>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</si>
  <si>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</si>
  <si>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</si>
  <si>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</si>
  <si>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</si>
  <si>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</si>
  <si>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</si>
  <si>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</si>
  <si>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</si>
  <si>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</si>
  <si>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</si>
  <si>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</si>
  <si>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</si>
  <si>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</si>
  <si>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</si>
  <si>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</si>
  <si>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</si>
  <si>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</si>
  <si>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</si>
  <si>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</si>
  <si>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</si>
  <si>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</si>
  <si>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</si>
  <si>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</si>
  <si>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</si>
  <si>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</si>
  <si>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</si>
  <si>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</si>
  <si>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</si>
  <si>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</si>
  <si>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</si>
  <si>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</si>
  <si>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</si>
  <si>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</si>
  <si>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</si>
  <si>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</si>
  <si>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</si>
  <si>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</si>
  <si>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</si>
  <si>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</si>
  <si>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</si>
  <si>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</si>
  <si>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</si>
  <si>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</si>
  <si>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</si>
  <si>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</si>
  <si>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</si>
  <si>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</si>
  <si>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</si>
  <si>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</si>
  <si>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</si>
  <si>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</si>
  <si>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</si>
  <si>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</si>
  <si>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</si>
  <si>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</si>
  <si>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</si>
  <si>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</si>
  <si>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</si>
  <si>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</si>
  <si>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</si>
  <si>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</si>
  <si>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</si>
  <si>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</si>
  <si>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</si>
  <si>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</si>
  <si>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</si>
  <si>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</si>
  <si>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</si>
  <si>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</si>
  <si>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</si>
  <si>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</si>
  <si>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</si>
  <si>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</si>
  <si>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</si>
  <si>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</si>
  <si>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</si>
  <si>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</si>
  <si>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</si>
  <si>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</si>
  <si>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</si>
  <si>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</si>
  <si>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</si>
  <si>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</si>
  <si>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</si>
  <si>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</si>
  <si>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</si>
  <si>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</si>
  <si>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</si>
  <si>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</si>
  <si>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</si>
  <si>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</si>
  <si>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</si>
  <si>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</si>
  <si>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</si>
  <si>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</si>
  <si>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</si>
  <si>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</si>
  <si>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</si>
  <si>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</si>
  <si>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</si>
  <si>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</si>
  <si>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</si>
  <si>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</si>
  <si>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</si>
  <si>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</si>
  <si>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</si>
  <si>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</si>
  <si>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</si>
  <si>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</si>
  <si>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</si>
  <si>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</si>
  <si>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</si>
  <si>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</si>
  <si>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</si>
  <si>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</si>
  <si>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</si>
  <si>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</si>
  <si>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</si>
  <si>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</si>
  <si>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</si>
  <si>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</si>
  <si>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</si>
  <si>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</si>
  <si>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</si>
  <si>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</si>
  <si>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</si>
  <si>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</si>
  <si>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</si>
  <si>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</si>
  <si>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</si>
  <si>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</si>
  <si>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</si>
  <si>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</si>
  <si>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</si>
  <si>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</si>
  <si>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</si>
  <si>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</si>
  <si>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</si>
  <si>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</si>
  <si>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</si>
  <si>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</si>
  <si>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</si>
  <si>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</si>
  <si>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</si>
  <si>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</si>
  <si>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</si>
  <si>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</si>
  <si>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</si>
  <si>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</si>
  <si>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</si>
  <si>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</si>
  <si>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</si>
  <si>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</si>
  <si>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</si>
  <si>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</si>
  <si>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</si>
  <si>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</si>
  <si>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</si>
  <si>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</si>
  <si>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</si>
  <si>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</si>
  <si>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</si>
  <si>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</si>
  <si>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</si>
  <si>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</si>
  <si>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</si>
  <si>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</si>
  <si>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</si>
  <si>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</si>
  <si>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</si>
  <si>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</si>
  <si>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</si>
  <si>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</si>
  <si>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</si>
  <si>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</si>
  <si>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</si>
  <si>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</si>
  <si>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</si>
  <si>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</si>
  <si>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</si>
  <si>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</si>
  <si>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</si>
  <si>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</si>
  <si>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</si>
  <si>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</si>
  <si>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</si>
  <si>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</si>
  <si>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</si>
  <si>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</si>
  <si>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</si>
  <si>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</si>
  <si>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</si>
  <si>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</si>
  <si>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</si>
  <si>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</si>
  <si>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</si>
  <si>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</si>
  <si>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</si>
  <si>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</si>
  <si>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</si>
  <si>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</si>
  <si>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</si>
  <si>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</si>
  <si>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</si>
  <si>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</si>
  <si>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</si>
  <si>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</si>
  <si>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</si>
  <si>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</si>
  <si>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</si>
  <si>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</si>
  <si>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</si>
  <si>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</si>
  <si>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</si>
  <si>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</si>
  <si>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</si>
  <si>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</si>
  <si>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</si>
  <si>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</si>
  <si>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</si>
  <si>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</si>
  <si>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</si>
  <si>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</si>
  <si>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</si>
  <si>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</si>
  <si>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</si>
  <si>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</si>
  <si>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</si>
  <si>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</si>
  <si>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</si>
  <si>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</si>
  <si>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</si>
  <si>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</si>
  <si>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</si>
  <si>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</si>
  <si>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</si>
  <si>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</si>
  <si>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</si>
  <si>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</si>
  <si>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</si>
  <si>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</si>
  <si>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</si>
  <si>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</si>
  <si>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</si>
  <si>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</si>
  <si>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</si>
  <si>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</si>
  <si>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</si>
  <si>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</si>
  <si>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</si>
  <si>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</si>
  <si>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</si>
  <si>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</si>
  <si>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</si>
  <si>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</si>
  <si>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</si>
  <si>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</si>
  <si>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</si>
  <si>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</si>
  <si>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</si>
  <si>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</si>
  <si>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</si>
  <si>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</si>
  <si>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</si>
  <si>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</si>
  <si>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</si>
  <si>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</si>
  <si>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</si>
  <si>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</si>
  <si>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</si>
  <si>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</si>
  <si>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</si>
  <si>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</si>
  <si>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</si>
  <si>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</si>
  <si>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</si>
  <si>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</si>
  <si>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</si>
  <si>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</si>
  <si>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</si>
  <si>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</si>
  <si>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</si>
  <si>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 xml:space="preserve">MULTIUSO( ALPA HP M-3 RTD CLEANER) 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</si>
  <si>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</si>
  <si>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</si>
  <si>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</si>
  <si>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</si>
  <si>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</si>
  <si>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</si>
  <si>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</si>
  <si>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</si>
  <si>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</si>
  <si>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</si>
  <si>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</si>
  <si>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</si>
  <si>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</si>
  <si>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</si>
  <si>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</si>
  <si>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</si>
  <si>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</si>
  <si>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</si>
  <si>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</si>
  <si>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</si>
  <si>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</si>
  <si>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</si>
  <si>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</si>
  <si>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</si>
  <si>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</si>
  <si>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</si>
  <si>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</si>
  <si>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</si>
  <si>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</si>
  <si>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</si>
  <si>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</si>
  <si>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</si>
  <si>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</si>
  <si>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</si>
  <si>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</si>
  <si>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</si>
  <si>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</si>
  <si>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</si>
  <si>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</si>
  <si>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</si>
  <si>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</si>
  <si>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</si>
  <si>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</si>
  <si>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</si>
  <si>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</si>
  <si>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</si>
  <si>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</si>
  <si>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</si>
  <si>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</si>
  <si>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</si>
  <si>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</si>
  <si>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</si>
  <si>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</si>
  <si>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</si>
  <si>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</si>
  <si>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</si>
  <si>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</si>
  <si>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</si>
  <si>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</si>
  <si>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</si>
  <si>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</si>
  <si>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</si>
  <si>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</si>
  <si>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</si>
  <si>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</si>
  <si>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</si>
  <si>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</si>
  <si>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</si>
  <si>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</si>
  <si>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</si>
  <si>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</si>
  <si>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</si>
  <si>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</si>
  <si>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</si>
  <si>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</si>
  <si>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</si>
  <si>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</si>
  <si>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</si>
  <si>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</si>
  <si>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</si>
  <si>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</si>
  <si>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</si>
  <si>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</si>
  <si>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</si>
  <si>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</si>
  <si>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</si>
  <si>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</si>
  <si>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</si>
  <si>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</si>
  <si>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</si>
  <si>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</si>
  <si>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</si>
  <si>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</si>
  <si>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</si>
  <si>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</si>
  <si>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</si>
  <si>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</si>
  <si>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</si>
  <si>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</si>
  <si>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</si>
  <si>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</si>
  <si>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</si>
  <si>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</si>
  <si>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</si>
  <si>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</si>
  <si>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</si>
  <si>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</si>
  <si>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</si>
  <si>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</si>
  <si>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</si>
  <si>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</si>
  <si>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</si>
  <si>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</si>
  <si>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</si>
  <si>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</si>
  <si>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</si>
  <si>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</si>
  <si>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</si>
  <si>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</si>
  <si>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</si>
  <si>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</si>
  <si>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</si>
  <si>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</si>
  <si>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</si>
  <si>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</si>
  <si>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</si>
  <si>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</si>
  <si>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</si>
  <si>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</si>
  <si>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</si>
  <si>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</si>
  <si>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</si>
  <si>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</si>
  <si>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</si>
  <si>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</si>
  <si>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</si>
  <si>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</si>
  <si>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</si>
  <si>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</si>
  <si>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</si>
  <si>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</si>
  <si>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</si>
  <si>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</si>
  <si>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</si>
  <si>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</si>
  <si>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</si>
  <si>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</si>
  <si>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</si>
  <si>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</si>
  <si>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</si>
  <si>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</si>
  <si>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</si>
  <si>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</si>
  <si>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</si>
  <si>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</si>
  <si>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</si>
  <si>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</si>
  <si>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</si>
  <si>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</si>
  <si>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</si>
  <si>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</si>
  <si>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</si>
  <si>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</si>
  <si>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</si>
  <si>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</si>
  <si>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</si>
  <si>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</si>
  <si>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</si>
  <si>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</si>
  <si>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</si>
  <si>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</si>
  <si>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</si>
  <si>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</si>
  <si>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</si>
  <si>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</si>
  <si>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</si>
  <si>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</si>
  <si>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</si>
  <si>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</si>
  <si>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</si>
  <si>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</si>
  <si>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</si>
  <si>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</si>
  <si>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</si>
  <si>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</si>
  <si>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</si>
  <si>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</si>
  <si>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</si>
  <si>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</si>
  <si>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</si>
  <si>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</si>
  <si>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</si>
  <si>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CAJA 12/2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</si>
  <si>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</si>
  <si>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</si>
  <si>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</si>
  <si>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</si>
  <si>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</si>
  <si>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</si>
  <si>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</si>
  <si>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</si>
  <si>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</si>
  <si>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</si>
  <si>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</si>
  <si>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</si>
  <si>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</si>
  <si>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</si>
  <si>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</si>
  <si>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</si>
  <si>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</si>
  <si>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</si>
  <si>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</si>
  <si>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</si>
  <si>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</si>
  <si>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</si>
  <si>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</si>
  <si>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</si>
  <si>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</si>
  <si>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</si>
  <si>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</si>
  <si>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</si>
  <si>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</si>
  <si>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</si>
  <si>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</si>
  <si>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</si>
  <si>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</si>
  <si>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</si>
  <si>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</si>
  <si>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</si>
  <si>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</si>
  <si>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</si>
  <si>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</si>
  <si>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</si>
  <si>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</si>
  <si>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</si>
  <si>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</si>
  <si>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</si>
  <si>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</si>
  <si>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</si>
  <si>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</si>
  <si>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</si>
  <si>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</si>
  <si>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</si>
  <si>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</si>
  <si>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</si>
  <si>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</si>
  <si>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</si>
  <si>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</si>
  <si>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</si>
  <si>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</si>
  <si>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</si>
  <si>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</si>
  <si>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</si>
  <si>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</si>
  <si>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</si>
  <si>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</si>
  <si>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</si>
  <si>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</si>
  <si>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</si>
  <si>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</si>
  <si>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</si>
  <si>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</si>
  <si>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</si>
  <si>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</si>
  <si>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</si>
  <si>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</si>
  <si>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</si>
  <si>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</si>
  <si>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</si>
  <si>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</si>
  <si>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</si>
  <si>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</si>
  <si>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</si>
  <si>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</si>
  <si>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</si>
  <si>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</si>
  <si>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</si>
  <si>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</si>
  <si>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</si>
  <si>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</si>
  <si>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</si>
  <si>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</si>
  <si>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</si>
  <si>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</si>
  <si>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</si>
  <si>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</si>
  <si>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</si>
  <si>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</si>
  <si>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</si>
  <si>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</si>
  <si>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</si>
  <si>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</si>
  <si>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</si>
  <si>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</si>
  <si>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</si>
  <si>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</si>
  <si>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</si>
  <si>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</si>
  <si>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</si>
  <si>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</si>
  <si>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</si>
  <si>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</si>
  <si>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</si>
  <si>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</si>
  <si>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</si>
  <si>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</si>
  <si>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</si>
  <si>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</si>
  <si>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</si>
  <si>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</si>
  <si>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</si>
  <si>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</si>
  <si>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</si>
  <si>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</si>
  <si>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</si>
  <si>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</si>
  <si>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</si>
  <si>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</si>
  <si>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</si>
  <si>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</si>
  <si>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</si>
  <si>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</si>
  <si>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</si>
  <si>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</si>
  <si>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</si>
  <si>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</si>
  <si>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</si>
  <si>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</si>
  <si>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</si>
  <si>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</si>
  <si>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</si>
  <si>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</si>
  <si>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</si>
  <si>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</si>
  <si>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</si>
  <si>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</si>
  <si>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</si>
  <si>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</si>
  <si>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</si>
  <si>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</si>
  <si>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</si>
  <si>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</si>
  <si>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</si>
  <si>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</si>
  <si>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</si>
  <si>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</si>
  <si>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</si>
  <si>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</si>
  <si>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</si>
  <si>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</si>
  <si>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</si>
  <si>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</si>
  <si>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</si>
  <si>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</si>
  <si>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</si>
  <si>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</si>
  <si>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</si>
  <si>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</si>
  <si>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</si>
  <si>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</si>
  <si>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</si>
  <si>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</si>
  <si>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</si>
  <si>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</si>
  <si>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</si>
  <si>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</si>
  <si>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</si>
  <si>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</si>
  <si>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</si>
  <si>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</si>
  <si>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</si>
  <si>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</si>
  <si>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</si>
  <si>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</si>
  <si>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</si>
  <si>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</si>
  <si>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</si>
  <si>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</si>
  <si>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</si>
  <si>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</si>
  <si>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</si>
  <si>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</si>
  <si>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</si>
  <si>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</si>
  <si>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</si>
  <si>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</si>
  <si>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</si>
  <si>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</si>
  <si>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</si>
  <si>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</si>
  <si>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</si>
  <si>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</si>
  <si>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</si>
  <si>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</si>
  <si>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</si>
  <si>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</si>
  <si>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</si>
  <si>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</si>
  <si>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</si>
  <si>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</si>
  <si>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</si>
  <si>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</si>
  <si>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</si>
  <si>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</si>
  <si>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</si>
  <si>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</si>
  <si>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</si>
  <si>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</si>
  <si>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</si>
  <si>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</si>
  <si>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</si>
  <si>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</si>
  <si>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</si>
  <si>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</si>
  <si>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</si>
  <si>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</si>
  <si>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</si>
  <si>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</si>
  <si>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</si>
  <si>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</si>
  <si>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</si>
  <si>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</si>
  <si>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</si>
  <si>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</si>
  <si>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</si>
  <si>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</si>
  <si>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</si>
  <si>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</si>
  <si>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>YODO GACELA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</si>
  <si>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</si>
  <si>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</si>
  <si>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</si>
  <si>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</si>
  <si>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</si>
  <si>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</si>
  <si>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</si>
  <si>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</si>
  <si>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</si>
  <si>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</si>
  <si>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</si>
  <si>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</si>
  <si>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</si>
  <si>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</si>
  <si>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</si>
  <si>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</si>
  <si>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</si>
  <si>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</si>
  <si>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</si>
  <si>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</si>
  <si>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</si>
  <si>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</si>
  <si>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</si>
  <si>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</si>
  <si>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</si>
  <si>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</si>
  <si>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</si>
  <si>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</si>
  <si>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</si>
  <si>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</si>
  <si>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</si>
  <si>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</si>
  <si>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</si>
  <si>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</si>
  <si>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</si>
  <si>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</si>
  <si>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</si>
  <si>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</si>
  <si>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</si>
  <si>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</si>
  <si>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</si>
  <si>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</si>
  <si>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</si>
  <si>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</si>
  <si>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</si>
  <si>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</si>
  <si>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</si>
  <si>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</si>
  <si>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</si>
  <si>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</si>
  <si>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</si>
  <si>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</si>
  <si>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</si>
  <si>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</si>
  <si>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</si>
  <si>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</si>
  <si>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</si>
  <si>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</si>
  <si>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</si>
  <si>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</si>
  <si>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</si>
  <si>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</si>
  <si>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</si>
  <si>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</si>
  <si>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</si>
  <si>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</si>
  <si>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</si>
  <si>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</si>
  <si>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</si>
  <si>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</si>
  <si>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</si>
  <si>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</si>
  <si>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</si>
  <si>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</si>
  <si>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</si>
  <si>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</si>
  <si>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</si>
  <si>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</si>
  <si>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</si>
  <si>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</si>
  <si>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</si>
  <si>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</si>
  <si>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</si>
  <si>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</si>
  <si>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</si>
  <si>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</si>
  <si>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</si>
  <si>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</si>
  <si>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</si>
  <si>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</si>
  <si>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</si>
  <si>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</si>
  <si>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</si>
  <si>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</si>
  <si>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</si>
  <si>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</si>
  <si>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</si>
  <si>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</si>
  <si>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</si>
  <si>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</si>
  <si>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</si>
  <si>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</si>
  <si>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</si>
  <si>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</si>
  <si>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</si>
  <si>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</si>
  <si>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</si>
  <si>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</si>
  <si>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</si>
  <si>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</si>
  <si>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</si>
  <si>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</si>
  <si>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</si>
  <si>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</si>
  <si>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</si>
  <si>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Fecha:</t>
  </si>
  <si>
    <t>Correspondiente al 28 de Mayo 2020</t>
  </si>
  <si>
    <t>ATOMISADORES (UDS.)</t>
  </si>
  <si>
    <t>MASCARILLA N95</t>
  </si>
  <si>
    <t>SERVILLETAS DE MESA 10/100</t>
  </si>
  <si>
    <t>ROTULOS DE SOLUCIONES PAPEL ADHESIVO 15*6 CM.UN COLOR  (UNIDAD)</t>
  </si>
  <si>
    <t xml:space="preserve">LIMPIADOR DE CRISTALE </t>
  </si>
  <si>
    <t>MOPAS CON PALO Y BASE</t>
  </si>
  <si>
    <t>GERDEX</t>
  </si>
  <si>
    <t>PAPEL TIMBRADO 8½"X11" (RESMA)</t>
  </si>
  <si>
    <t>PAPEL P/ IMPRESORA TERMICA (ROLLO)</t>
  </si>
  <si>
    <t>ACORDEON DE CARTON 8½ X 14 (UNIDAD)</t>
  </si>
  <si>
    <t>TABLA DE APOYO CON GANCHO (UNIDAD)</t>
  </si>
  <si>
    <t>FOLDER CON BOLSILLO (UNIDAD)</t>
  </si>
  <si>
    <t>PAPEL CARBON 8½"*11"  (CAJA)</t>
  </si>
  <si>
    <t>CINTA TERMO TRASFERIBLE PARA TLP 2844 (ROLLO)</t>
  </si>
  <si>
    <t>LIBRO RECORD 500 PAGINAS     (UNIDAD)</t>
  </si>
  <si>
    <t>PAPEL P/ IMPRESORA PUNTO DE VENTA C/COPIA  (ROLLO)</t>
  </si>
  <si>
    <t xml:space="preserve">BLOCK </t>
  </si>
  <si>
    <t xml:space="preserve">LIBRETAS RAYADAS  8½"X11" </t>
  </si>
  <si>
    <t xml:space="preserve">LIBRETAS RAYADAS  5"X8"  </t>
  </si>
  <si>
    <t>FOLDER PARTITIONS</t>
  </si>
  <si>
    <t xml:space="preserve">KIT  DE TURNOS     </t>
  </si>
  <si>
    <t xml:space="preserve">PROTECTORES DE HOJAS (TRASPARETE)  </t>
  </si>
  <si>
    <t>PERFORADORA DE 3 HOYOS</t>
  </si>
  <si>
    <t>CENTIMETRO  DE 60" (PLASTICO)</t>
  </si>
  <si>
    <t xml:space="preserve">TINTA EN GOTERO VERDE  </t>
  </si>
  <si>
    <t xml:space="preserve">TINTA EN GOTERO ROJO   </t>
  </si>
  <si>
    <t xml:space="preserve">TINTA EN GOTERO AZUL   </t>
  </si>
  <si>
    <t>SPRAY LIMPIADOR DE PIZARRA</t>
  </si>
  <si>
    <t>EGA (8 OZ.)</t>
  </si>
  <si>
    <t>EGA  (4 OZ.)</t>
  </si>
  <si>
    <t xml:space="preserve">SEPARADORES PLASTICOS   </t>
  </si>
  <si>
    <t xml:space="preserve">REGLA DE METAL  </t>
  </si>
  <si>
    <t>TIJERA</t>
  </si>
  <si>
    <t xml:space="preserve">ALMOHADILLA </t>
  </si>
  <si>
    <t xml:space="preserve">CD EN BLANCO </t>
  </si>
  <si>
    <t>LABEL P/ CD</t>
  </si>
  <si>
    <t xml:space="preserve">CINTA ADHESIVA 3" </t>
  </si>
  <si>
    <t>DISPENSADOR PARA CINTA ADHESIVA DE ¾"</t>
  </si>
  <si>
    <t>GRAPADORA INDUSTRIAL DE 100 HOJAS</t>
  </si>
  <si>
    <t xml:space="preserve">CLIPS BILLETEROS 2"  </t>
  </si>
  <si>
    <t xml:space="preserve">CLIPS BILLETEROS 1/4"  </t>
  </si>
  <si>
    <t xml:space="preserve">MARCADORES PERMANENTE (VARIADOS) </t>
  </si>
  <si>
    <t xml:space="preserve">RESALTADORES </t>
  </si>
  <si>
    <t xml:space="preserve">MARCADORES PERMANENTE PUNTA FINA (VARIADOS) </t>
  </si>
  <si>
    <t xml:space="preserve">LABEL P/ FOLDERS </t>
  </si>
  <si>
    <t>GRAPADORA ESTÁNDAR</t>
  </si>
  <si>
    <t>POS-IT 3M BANDITAS SURT (BANDERITAS AMARILLA-VERDE)</t>
  </si>
  <si>
    <t xml:space="preserve">CHINCHETAS </t>
  </si>
  <si>
    <t xml:space="preserve">CINTA ADHESIVA DOBLE CARA </t>
  </si>
  <si>
    <t xml:space="preserve">CINTA ADHESIVA DE ¾" P/DISPENSADOR </t>
  </si>
  <si>
    <t xml:space="preserve">CORRECTORES LIQUIDO </t>
  </si>
  <si>
    <t xml:space="preserve">GOMITAS </t>
  </si>
  <si>
    <t>LABEL CODIGO DE BARRA SIZE  2.250"W X 1.250" L(ROLLO 2100 LABEL)</t>
  </si>
  <si>
    <t xml:space="preserve">GANCHOS MACHO Y HEMBRA </t>
  </si>
  <si>
    <t>CLIPS BILLETEROS 1"</t>
  </si>
  <si>
    <t>GRAPAS P/ GRAPADORA INDUST.</t>
  </si>
  <si>
    <t>GRAPAS ESTÁNDAR</t>
  </si>
  <si>
    <t>PERFORADORA DE 2 HOYOS</t>
  </si>
  <si>
    <t>CLIPS PEQUEÑOS</t>
  </si>
  <si>
    <t>CLIPS GRANDES</t>
  </si>
  <si>
    <t xml:space="preserve">MAKE TAPE ¾" </t>
  </si>
  <si>
    <t>SACA GRAPAS</t>
  </si>
  <si>
    <t xml:space="preserve">SELLO PAGADO </t>
  </si>
  <si>
    <t xml:space="preserve">MARCADORES BORRABLES  (VARIADOS) </t>
  </si>
  <si>
    <t xml:space="preserve">BORRADOR PARA PIZARRA </t>
  </si>
  <si>
    <t xml:space="preserve">BOLIGRAFO ROJOS </t>
  </si>
  <si>
    <t xml:space="preserve">BORRA STUDMARK </t>
  </si>
  <si>
    <t xml:space="preserve">CUENTA FACIL   </t>
  </si>
  <si>
    <t xml:space="preserve">BOLIGRAFO NEGROS </t>
  </si>
  <si>
    <t xml:space="preserve">LAPIZ DE CARBON </t>
  </si>
  <si>
    <t xml:space="preserve">BOLIGRAFO AZUL </t>
  </si>
  <si>
    <t xml:space="preserve">PAPEL P/ IMPRESORA PUNTO DE VENTA S/COPIA </t>
  </si>
  <si>
    <t xml:space="preserve">CARPETA CON 3 GANCHOS DE 1" PLAS.  </t>
  </si>
  <si>
    <t xml:space="preserve">PAPEL CALCULADORA </t>
  </si>
  <si>
    <t>REPORTE DE IMAGENOLOGIA (RAYO X Y/O MAMOGAFRIAS )</t>
  </si>
  <si>
    <t xml:space="preserve">CUESTIONARIO DEL PACIENTE PARA DENSITOMETRIA OSEA </t>
  </si>
  <si>
    <t>EVALUACION CARDIOVASCULAR PRE-QUIRURGICA      (TIRO Y RETIRO)</t>
  </si>
  <si>
    <t>FORM.INFORME DIARIO</t>
  </si>
  <si>
    <t xml:space="preserve">CONSENTIMIENTO INFORMADO ATENCION AL TRABAJO DE PARTO </t>
  </si>
  <si>
    <t>FORM. CONTROL BALANCE HIDRICO</t>
  </si>
  <si>
    <t>HOJA DE EXPEDIENTE CLINICO (TIRO Y RETIRO)</t>
  </si>
  <si>
    <t>EVALUACION PRE-ANESTESICA    (1-ORIGINAL, 1-COPIA)</t>
  </si>
  <si>
    <t>REGISTRO MONITOREO PROCEDIMIENTO ANESTESICO    (1-ORIGINAL, 1-COPIA)</t>
  </si>
  <si>
    <t xml:space="preserve">SOLICITUD DE ALTA A PETICION </t>
  </si>
  <si>
    <t>DIETA EXPREES     (1-ORIGINAL, 1-COPIA)</t>
  </si>
  <si>
    <t>FORMULARIO SOLICITUD  DE SANGRE Y/O COMPONENTES SANGUINEOS</t>
  </si>
  <si>
    <t>FORM. PARA DESPACHO DE SANGRE    (PRE-NUMERADO)       (1-ORIGINAL, 1-COPIA)</t>
  </si>
  <si>
    <t>FICHA DE BUZON EVALUACION EXPERIENCIA DEL USUARIO</t>
  </si>
  <si>
    <t xml:space="preserve">ANALISIS DE PEDIDO </t>
  </si>
  <si>
    <t xml:space="preserve">BCO. DE SANGRE PRUEBAS ESPECIALES </t>
  </si>
  <si>
    <t>FORM. PARA RECIBIR SANGRE DE FUERA     (1-ORIGINAL, 1-COPIA)</t>
  </si>
  <si>
    <t>VOLANTE SU SALUD Y CUIDADOS SON IMPORTANTES PARA NOSOTROS ( VOLANTE A UN COLOR TIRO Y RETIRO)</t>
  </si>
  <si>
    <t>PROCURAR RESULTADO CON ESTE COMPROBANTE    (1-ORIGINAL, 1-COPIA)</t>
  </si>
  <si>
    <t>FORM. SELECCIÓN DEL DONANTE DATOS PERSONALES   (TIRO Y RETIRO)</t>
  </si>
  <si>
    <t>FORM. CITOLOGICO CERVICOVAGINAL (PAP)</t>
  </si>
  <si>
    <t>TARJETA DE COMPATIBILIDAD 1/4 ( COLOR BLANCO)</t>
  </si>
  <si>
    <t>TARJETA DE COMPATIBILIDAD 1/4 ( COLOR ROSADO)</t>
  </si>
  <si>
    <t>STICKERS BOLSA DE SANGRE     (ADHESIVO)</t>
  </si>
  <si>
    <t>TARJETA DE COMPATIBILIDAD 1/4 ( COLOR AMARILLO)</t>
  </si>
  <si>
    <t>TARJETA DE COMPATIBILIDAD 1/4 ( COLOR AZUL)</t>
  </si>
  <si>
    <t>CEDULA DE LA SALUD DEL NIÑO DE 0 A 5 AÑOS    (TIRO Y RETIRO)</t>
  </si>
  <si>
    <t>CEDULA DE LA SALUD DE LA NIÑA DE 0 A 5 AÑOS    (TIRO Y RETIRO)</t>
  </si>
  <si>
    <t>CERTIFICACION DE NACIMIENTO NIÑOS ( CARTULINA)</t>
  </si>
  <si>
    <t>LIBROS REGISTROS DE SEROLOGIA</t>
  </si>
  <si>
    <t xml:space="preserve">LIBROS DE EMERGENCIA </t>
  </si>
  <si>
    <t xml:space="preserve">FORM. DE CIRUGIA ELECTIVA </t>
  </si>
  <si>
    <t>DATOS DEL RECIEN NACIDO (AREA DE NEONATOLOGIA)</t>
  </si>
  <si>
    <t>RECOMENDACIONES MATERNAS</t>
  </si>
  <si>
    <t>HOJAS DE HISTORIA CLINICA DE MUJERES EN SITUACION DE ABORTO CLAP OMS, EN BOND 20 FULL COLOR TIRO Y RETIRO A  8 1/2 X 11</t>
  </si>
  <si>
    <t>TARJETA DE VACUNACION ADULTOS</t>
  </si>
  <si>
    <t>CARTILLA PERINATAL         (TIRO Y RETIRO)</t>
  </si>
  <si>
    <t>REPORTE DE DIETA     (1-ORIGINAL, 1-COPIA)</t>
  </si>
  <si>
    <t>CONTROL DE SIGNOS VITALES Y EXCRETAS</t>
  </si>
  <si>
    <t>JUEGOS DE LISTA OMS DE LA SEGURIDAD DEL PARTO , EN PAPEL BOND 20 FULL COLOR TIRO Y RETIRO</t>
  </si>
  <si>
    <t>RECIBO DE INGRESO CONSULTA        (PRE-NUMERADO)     (1-ORIGINAL, 3-COPIA NCR)</t>
  </si>
  <si>
    <t xml:space="preserve">ACTIVIDAD QUIRURGICA EN ENFERMERIA </t>
  </si>
  <si>
    <t>HOJA DE ADMINISTRACION SULFATO DE MAGNESIO</t>
  </si>
  <si>
    <t xml:space="preserve">HOJA DE EVOLUCION </t>
  </si>
  <si>
    <t xml:space="preserve">REPORTE SONOMAMOGRAFIA </t>
  </si>
  <si>
    <t>EVALUACION DEL RECIEN NACIDO     (TIRO Y RETIRO)</t>
  </si>
  <si>
    <t>AUTORIZACION PARA TRANSFUCION SANGRE Y DERIVADOS</t>
  </si>
  <si>
    <t xml:space="preserve">GERENCIA DE NEONATOLOGIA </t>
  </si>
  <si>
    <t>REGISTRO DE PROCEDIMIENTOS ANESTESICOS DIARIOS</t>
  </si>
  <si>
    <t>REQ. DE MED. Y MAT. P/EL PACIENTE EN CIRUGIA             (1-ORIGINAL, 2-COPIA)</t>
  </si>
  <si>
    <t xml:space="preserve">CUADRE DE CAJA </t>
  </si>
  <si>
    <t xml:space="preserve">HOJA DE ALIMENTACION CON LECHE MATERNA </t>
  </si>
  <si>
    <t xml:space="preserve">FORMULARIO RECEPCION DE QUEJAS,RECLAMOS O SUGERENCIA </t>
  </si>
  <si>
    <t xml:space="preserve">REPORTE DE SONOGRAFIA PELVICA </t>
  </si>
  <si>
    <t xml:space="preserve">REPORTE SONOGRAFIA TIROIDE </t>
  </si>
  <si>
    <t>INSUMO DE FARMACIA      (1-ORIGINAL, 2-COPIA)</t>
  </si>
  <si>
    <t xml:space="preserve">DEVOLUCION DE MEDICAMENTO </t>
  </si>
  <si>
    <t>HOJAS DE SEGUIMIENTO (URPA)     (TIRO Y RETIRO)</t>
  </si>
  <si>
    <t>KARDEX DE MEDICAMENTOS     (TIRO Y RETIRO)</t>
  </si>
  <si>
    <t>RECIBO DE DESEMBOLSO DE CAJA CHICA   (PRE-NUMERADO)  (1-ORIG, 1-COPIA NCR)</t>
  </si>
  <si>
    <t>SOLICITUD ANALISIS DE LABORATORIO</t>
  </si>
  <si>
    <t>ASIGNACION DE TRABAJO DE ENFERMERIA ( 1-ORIGINAL, 1-COPIA)</t>
  </si>
  <si>
    <t>KARDEX DE AREAS CERRADAS</t>
  </si>
  <si>
    <t>DOCUMENTO DE CONSENTIMIENTO INFORMADO       (TIRO Y RETIRO)</t>
  </si>
  <si>
    <t xml:space="preserve">SOLICITUD DE ESTUDIO HISTOPATOLOGICO </t>
  </si>
  <si>
    <t xml:space="preserve">SOLICITUD INTERCONSULTA </t>
  </si>
  <si>
    <t>CONSENTIMIENTO INFORMADO  PROCEDIMIENTO CESAREA</t>
  </si>
  <si>
    <t xml:space="preserve">HOJA DE CONTROL DE OXIGENO POR ENFERMERIA </t>
  </si>
  <si>
    <t>CONSENTIMIENTO INFORMADO ASPIRACION MANUAL ENDO UTERINA  Y LEGRADO</t>
  </si>
  <si>
    <t>HOJA DE ENFERMERIA EN EMERGENCIA   (MODIFICADA)</t>
  </si>
  <si>
    <t>HOJA DE ADMISION/INGRESO (TIRO Y RETIRO)</t>
  </si>
  <si>
    <t>CONSTANCIA DE ENTREGA DE RECIEN NACIDO DADO DE ALTA (1 ORG., 1 COP. NCR)</t>
  </si>
  <si>
    <t>REFERIMIENTO USUARIO      (1-ORIGINAL, 2-COPIA)</t>
  </si>
  <si>
    <t xml:space="preserve">HISTORIA CLINICA </t>
  </si>
  <si>
    <t xml:space="preserve">CONTROL DE LIQUIDO </t>
  </si>
  <si>
    <t xml:space="preserve">SOLICITUD DE ESTUDIO POR IMAGEN A USUARIO </t>
  </si>
  <si>
    <t>HOJA DE PROCEDIMIENTO QUIRURGICO    (TIRO Y RETIRO)</t>
  </si>
  <si>
    <t>ORDENES MEDICAS            (1-ORIGINAL, 2-COPIA)</t>
  </si>
  <si>
    <t>HOJA DE TEMPERATURA  (1-ORIGINAL, 1-COPIA)</t>
  </si>
  <si>
    <t>FORMULARIO CONSENTIMIENTO INFORMADO PARA PRUEBA VIH</t>
  </si>
  <si>
    <t xml:space="preserve">CONTROL DE GLUCOSA </t>
  </si>
  <si>
    <t xml:space="preserve">CUESTIONARIO DE PACIENTE PARA MAMOGRAFIA </t>
  </si>
  <si>
    <t>HOJA DE CONDICION       (1-ORIGINAL, 1-COPIA)</t>
  </si>
  <si>
    <t>CONSENTIMIENTO INFORMADO HISTERONOMIA ABDOMINAL Y VAGINAL</t>
  </si>
  <si>
    <t>LISTADO DE VERIFICACION DE LA CIRUGIA (TIRO Y RETIRO)</t>
  </si>
  <si>
    <t xml:space="preserve">PARTOGRAMA DE LA OMS MODIFICADO </t>
  </si>
  <si>
    <t xml:space="preserve">CONSENTIMIENTO INFORMADO LIGADURAS DE TROMPAS </t>
  </si>
  <si>
    <t xml:space="preserve">CONSENTIMIENTO INFORMADO LAPARATOMIA EXPLORATORIA </t>
  </si>
  <si>
    <t>CINTA DE IMP. KORE P/CAL. ELECTRICA  REF:26160</t>
  </si>
  <si>
    <t>CINTA DE IMPRESIÓN P/IMPR. PUNTO DE VENTA 32, 34, 36</t>
  </si>
  <si>
    <t>CARTUCHOS HP 662 TRICOLOR ( ORIGINAL)</t>
  </si>
  <si>
    <t>CARTUCHOS HP 662 NEGRO ( ORIGINAL)</t>
  </si>
  <si>
    <t xml:space="preserve">ROLITO DE IMPRESIÓN P/CACULADORA ELEC. </t>
  </si>
  <si>
    <t xml:space="preserve">CINTA BORRADOR (CORRECTORA)  P/MAQUINA DE ESCRIBIR </t>
  </si>
  <si>
    <t xml:space="preserve">RECETARIOS MEDICOS </t>
  </si>
  <si>
    <t>LIBRO REGISTRO DE CULTIVOS TAMAÑO 8½ X 11, 500 PAG.</t>
  </si>
  <si>
    <t>LIBRO REGISTRO DE HEMOCULTIVO</t>
  </si>
  <si>
    <t>LIBRO RECORD DE CUIDADOS INTENSIVO DE ADULTOS</t>
  </si>
  <si>
    <t>LIBRO REGISTRO DE HORMONAS Y MARCADORES TUMORALES</t>
  </si>
  <si>
    <t>LIBRO REGISTRO PRUEBAS VIRALES</t>
  </si>
  <si>
    <t>LIBRO REGISTRO ENTRADA DE PACIENTE</t>
  </si>
  <si>
    <t>LIBRO RGISTRO DE ANESTESIA</t>
  </si>
  <si>
    <t>LIBRO REGISTRO NACIDO VIVO ( PRE-NUM)</t>
  </si>
  <si>
    <t>LIBRO REGISTRO CONSEJERIA</t>
  </si>
  <si>
    <t>LIBROS DE REGISTROS DIARIO DE USUARIOS RAYOS X</t>
  </si>
  <si>
    <t xml:space="preserve">LIBROS DE REGISTROS DIARIO DE USUARIOS MAMOGRAFIA </t>
  </si>
  <si>
    <t>LIBROS REGISTRO DE DONANTES</t>
  </si>
  <si>
    <t>LIBROS DE VACUNACION EMPASTADOS EN NEGRO Y LETRA DORADA</t>
  </si>
  <si>
    <t>LIBROS REGISTRO DE COMPATIBILIDAD</t>
  </si>
  <si>
    <t>LIBROS REGISTRO PARASITOLOGIA</t>
  </si>
  <si>
    <t>LIBRO RECLAMOS Y SUGERENCIAS</t>
  </si>
  <si>
    <t>LIBRO REGISTRO DE ALTO RIESGO OBSTETRICO</t>
  </si>
  <si>
    <t>LIBROS REGISTRO DE DONANTES DE SANGRE</t>
  </si>
  <si>
    <t>LIBRO REGISTRO DE PARTO Y NACIMIENTOS (PRE-NUM.)</t>
  </si>
  <si>
    <t>LIBRO REG. DE INGRESO Y EGRESO AREA DE NEOATOLOGIA  (PRE-NUMERADO)</t>
  </si>
  <si>
    <t>LIBROS REGISTRO DE UROANALISIS</t>
  </si>
  <si>
    <t>LIBROS REGISTRO DE CONTROL DE CALIDAD DE LOS REACTIVOS</t>
  </si>
  <si>
    <t>LIBRO REGISTRO ENTREGA DE RESULTADOS</t>
  </si>
  <si>
    <t xml:space="preserve">LIBROS REGISTROS DIARIO DE USUARIOS DENSITOMETRIA </t>
  </si>
  <si>
    <t>LIBROS REGISTRO DE QUIMICA CLINICA I</t>
  </si>
  <si>
    <t>LIBROS REGISTRO DE QUIMICA CLINICA II</t>
  </si>
  <si>
    <t>LIBRO REGISTRO SALIDA DE SANGRE NUMERADO DEL 001 AL 500</t>
  </si>
  <si>
    <t>LIBRO REGISTRO BANCO DE SANGRE</t>
  </si>
  <si>
    <t>CINTA EPSON SO15631 (LX 350) ORIGINAL</t>
  </si>
  <si>
    <t xml:space="preserve">CINTA DE IMPRESIÓN EPSON  P/IMP. MATRICIAL 8750 </t>
  </si>
  <si>
    <t xml:space="preserve">CINTA DE IMPRESIÓN EPSON SO15329 (FX-890)    </t>
  </si>
  <si>
    <t xml:space="preserve">PAPEL SATINADO 8½X11 </t>
  </si>
  <si>
    <t>LIBRO REGISTRO BACTERIOLOGIA,SECRECIONES MIXTAS</t>
  </si>
  <si>
    <t>LIBROS REGISTRO DE HEMOSTASIA SANGUINEA Y MISCELANEOS</t>
  </si>
  <si>
    <t>LIBROS REGISTROS DIARIO DE USUARIOS SONOGRAFIA</t>
  </si>
  <si>
    <t>LIBROS REGISTRO DE HEMOGRAMAS</t>
  </si>
  <si>
    <t>LIBROS REGISTRO DE TIPIFICACION SANGUINEA</t>
  </si>
  <si>
    <t xml:space="preserve">SOBRE TIMBRADO  10"X13" </t>
  </si>
  <si>
    <t xml:space="preserve">CARPETA CON 3 GANCHOS DE 2" PLAS.  </t>
  </si>
  <si>
    <t xml:space="preserve">CARPETA CON 3 GANCHOS DE 3" PLAS.  </t>
  </si>
  <si>
    <t>PAPEL CONTINUO NCR 9½X5½ ( 1 ORIGINAL, 1 COP. NCR, ROSADA )</t>
  </si>
  <si>
    <t xml:space="preserve">SOBRE TIMBRADO 12"X15½" </t>
  </si>
  <si>
    <t xml:space="preserve">PENDAFLEX 8½"X11" </t>
  </si>
  <si>
    <t xml:space="preserve">FOLDERS 8½"X11" </t>
  </si>
  <si>
    <t>SOBRE DE CARTA TIMBRADO #10 CON VENTANILLA</t>
  </si>
  <si>
    <t xml:space="preserve">CARPETA DE INVITACION PARA SEGURO (CARTON)    </t>
  </si>
  <si>
    <t xml:space="preserve">SOBRE MANILA 7"X10"   </t>
  </si>
  <si>
    <t>FOLDERS 8½" x 13"</t>
  </si>
  <si>
    <t xml:space="preserve">PAPEL C/C CONTINUO 9½" x 11"  (1-ORIG, 2-COP. NCR) </t>
  </si>
  <si>
    <t>PAPEL C/C CONTINUO 9½" x 5½" (1-ORIG, 2-COP. NCR)</t>
  </si>
  <si>
    <t>PAPEL BLANCO S/C CONTINUO 9½" x 11"</t>
  </si>
  <si>
    <t xml:space="preserve">SOBRE TIMBRADO 14"X17"  </t>
  </si>
  <si>
    <t xml:space="preserve">PAPEL 8½"X14" </t>
  </si>
  <si>
    <t xml:space="preserve">PAPEL 8½"X13" </t>
  </si>
  <si>
    <t>DESGRASANTE MULTIUSO</t>
  </si>
  <si>
    <t xml:space="preserve">ASEP-GEL (HIGIENIZADOR DE MANOS)  </t>
  </si>
  <si>
    <t xml:space="preserve">SUAPER FIBRA ALGODÓN NO. 28 </t>
  </si>
  <si>
    <t xml:space="preserve">TOALLA  BAYETA MICROFIBRA TERRY  </t>
  </si>
  <si>
    <t xml:space="preserve">GALACTICO 4 MULTIUSO LIMON </t>
  </si>
  <si>
    <t>RASTRILLO PLASTICO</t>
  </si>
  <si>
    <t xml:space="preserve">ESCOBAS P/TELAS DE ARAÑA </t>
  </si>
  <si>
    <t>BOTELLA P/POTE Y ATOMIZADOR 32 ONZ.</t>
  </si>
  <si>
    <t xml:space="preserve">JABON LIQUIDO </t>
  </si>
  <si>
    <t xml:space="preserve">SULFATEX R-25 EN PASTA </t>
  </si>
  <si>
    <t xml:space="preserve">FUNDA DE 30 GLS. ROJA </t>
  </si>
  <si>
    <t>FUNDAS PLASTICAS TRANSPARENTES DE 15 LIBRAS</t>
  </si>
  <si>
    <t xml:space="preserve">REMOVEDOR DE SANGRE CONCENTRADO </t>
  </si>
  <si>
    <t xml:space="preserve">FUNDA DE 55 GLS. ROJA  </t>
  </si>
  <si>
    <t>FUNDA DE 55 GLS. NEGRA</t>
  </si>
  <si>
    <t xml:space="preserve">FUNDA 18*22 ROJA   </t>
  </si>
  <si>
    <t xml:space="preserve">FUNDA 18*22 NEGRA   </t>
  </si>
  <si>
    <t>CRAKER 28 DESINFECTACTE</t>
  </si>
  <si>
    <t xml:space="preserve">G4/G1 </t>
  </si>
  <si>
    <t xml:space="preserve">FUNDA DE 30 GLS. NEGRA </t>
  </si>
  <si>
    <t xml:space="preserve">PAPEL 8½"X11" </t>
  </si>
  <si>
    <t>FUNDAS DE 55 GLS CALIBRE 300 TRASPARENTE</t>
  </si>
  <si>
    <t xml:space="preserve">DESINFECTANTE DE BAÑO ( CON OLOR) </t>
  </si>
  <si>
    <t>JABON CLORINADO</t>
  </si>
  <si>
    <t xml:space="preserve">CLORO  AL 10%  </t>
  </si>
  <si>
    <t xml:space="preserve">FUNDA DE 55 GLS. AMARILLA </t>
  </si>
  <si>
    <t>FUNDAS DE 30 GLS VERDES</t>
  </si>
  <si>
    <t xml:space="preserve">FUNDA DE 55 GLS. VERDE  </t>
  </si>
  <si>
    <t xml:space="preserve">CAJA P/ ARCHIVO T/F (CARTON) </t>
  </si>
  <si>
    <t xml:space="preserve">PALOS PARA ESCOBA CON ROCA </t>
  </si>
  <si>
    <t>-</t>
  </si>
  <si>
    <t>Octubre</t>
  </si>
  <si>
    <t>Noviembre</t>
  </si>
  <si>
    <t>Diciembre</t>
  </si>
  <si>
    <t xml:space="preserve">                                                                                                                                                Correspondiente al  Trime4stre Octubre /Diciembre  2023</t>
  </si>
  <si>
    <r>
      <t xml:space="preserve">FORM. DE ENTREGA DE EXPEDIENTE CLINICO   (1-ORI.1-COP.) </t>
    </r>
    <r>
      <rPr>
        <b/>
        <sz val="28"/>
        <rFont val="Calibri"/>
        <family val="2"/>
        <charset val="1"/>
      </rPr>
      <t>(MODIFICADO)</t>
    </r>
  </si>
  <si>
    <r>
      <t xml:space="preserve">EVALUACION ENFERMERIA   </t>
    </r>
    <r>
      <rPr>
        <b/>
        <sz val="28"/>
        <rFont val="Calibri"/>
        <family val="2"/>
        <charset val="1"/>
      </rPr>
      <t>(MODIFICADA)</t>
    </r>
    <r>
      <rPr>
        <sz val="28"/>
        <rFont val="Calibri"/>
        <family val="2"/>
        <charset val="1"/>
      </rPr>
      <t xml:space="preserve">     (2-HOJAS TIRO Y RETIRO)</t>
    </r>
  </si>
  <si>
    <r>
      <t xml:space="preserve">KARDEX DE ENFERMERIA      </t>
    </r>
    <r>
      <rPr>
        <b/>
        <sz val="28"/>
        <rFont val="Calibri"/>
        <family val="2"/>
        <charset val="1"/>
      </rPr>
      <t>(MODIFICADO)</t>
    </r>
  </si>
  <si>
    <t>Director General</t>
  </si>
  <si>
    <t>Licdo. Geraldo Acosta</t>
  </si>
  <si>
    <t>Sub Director  Administrativo y Financiero</t>
  </si>
  <si>
    <t>Licda. Leidy Sanchez</t>
  </si>
  <si>
    <t>Contadora</t>
  </si>
  <si>
    <t xml:space="preserve">  Dr. Freddy Novas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</si>
</sst>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sz val="28"/>
      <color theme="1"/>
      <name val="Calibri"/>
      <family val="2"/>
      <scheme val="minor"/>
    </font>
    <font>
      <sz val="28"/>
      <name val="Calibri"/>
      <family val="2"/>
      <charset val="1"/>
    </font>
    <font>
      <sz val="28"/>
      <color rgb="FF000000"/>
      <name val="Calibri"/>
      <family val="2"/>
      <charset val="1"/>
    </font>
    <font>
      <sz val="28"/>
      <name val="Calibri"/>
      <family val="2"/>
      <scheme val="minor"/>
    </font>
    <font>
      <sz val="28"/>
      <color indexed="8"/>
      <name val="Calibri"/>
      <family val="2"/>
      <scheme val="minor"/>
    </font>
    <font>
      <sz val="28"/>
      <name val="Calibri"/>
      <family val="2"/>
      <charset val="1"/>
      <scheme val="minor"/>
    </font>
    <font>
      <sz val="28"/>
      <color theme="1"/>
      <name val="Calibri"/>
      <family val="2"/>
      <charset val="1"/>
      <scheme val="minor"/>
    </font>
    <font>
      <b/>
      <sz val="28"/>
      <name val="Calibri"/>
      <family val="2"/>
      <charset val="1"/>
    </font>
    <font>
      <sz val="28"/>
      <name val="Arial"/>
      <family val="2"/>
    </font>
    <font>
      <sz val="28"/>
      <color indexed="8"/>
      <name val="Calibri"/>
      <family val="2"/>
      <charset val="1"/>
      <scheme val="minor"/>
    </font>
    <font>
      <sz val="28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FF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19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3" fillId="4" borderId="0" applyNumberFormat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ont="0" applyBorder="0" applyProtection="0"/>
    <xf numFmtId="0" fontId="17" fillId="8" borderId="0" applyBorder="0" applyProtection="0"/>
    <xf numFmtId="0" fontId="18" fillId="0" borderId="0"/>
    <xf numFmtId="0" fontId="3" fillId="4" borderId="0" applyNumberFormat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21" fillId="0" borderId="0"/>
  </cellStyleXfs>
  <cellXfs count="169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10" fillId="0" borderId="0" xfId="0" applyFont="1"/>
    <xf numFmtId="0" fontId="12" fillId="3" borderId="3" xfId="1" applyFont="1" applyFill="1" applyBorder="1" applyAlignment="1">
      <alignment horizontal="center" vertical="center"/>
    </xf>
    <xf numFmtId="14" fontId="10" fillId="0" borderId="3" xfId="0" applyNumberFormat="1" applyFont="1" applyBorder="1" applyAlignment="1">
      <alignment horizontal="center" vertical="center"/>
    </xf>
    <xf numFmtId="0" fontId="13" fillId="2" borderId="3" xfId="0" applyFont="1" applyFill="1" applyBorder="1"/>
    <xf numFmtId="0" fontId="13" fillId="2" borderId="3" xfId="0" applyFont="1" applyFill="1" applyBorder="1" applyAlignment="1">
      <alignment horizontal="left"/>
    </xf>
    <xf numFmtId="0" fontId="13" fillId="2" borderId="3" xfId="7" applyNumberFormat="1" applyFont="1" applyFill="1" applyBorder="1" applyAlignment="1">
      <alignment horizontal="center"/>
    </xf>
    <xf numFmtId="0" fontId="13" fillId="2" borderId="3" xfId="7" applyFont="1" applyFill="1" applyBorder="1"/>
    <xf numFmtId="0" fontId="13" fillId="2" borderId="3" xfId="7" applyFont="1" applyFill="1" applyBorder="1" applyAlignment="1">
      <alignment vertical="center"/>
    </xf>
    <xf numFmtId="3" fontId="13" fillId="2" borderId="3" xfId="7" applyNumberFormat="1" applyFont="1" applyFill="1" applyBorder="1" applyAlignment="1">
      <alignment horizontal="center"/>
    </xf>
    <xf numFmtId="0" fontId="13" fillId="2" borderId="3" xfId="7" applyFont="1" applyFill="1" applyBorder="1" applyAlignment="1">
      <alignment horizontal="left"/>
    </xf>
    <xf numFmtId="0" fontId="10" fillId="0" borderId="3" xfId="0" applyFont="1" applyBorder="1"/>
    <xf numFmtId="14" fontId="11" fillId="6" borderId="3" xfId="0" applyNumberFormat="1" applyFont="1" applyFill="1" applyBorder="1" applyAlignment="1">
      <alignment horizontal="center" vertical="center"/>
    </xf>
    <xf numFmtId="0" fontId="13" fillId="6" borderId="3" xfId="7" applyNumberFormat="1" applyFont="1" applyFill="1" applyBorder="1" applyAlignment="1">
      <alignment horizontal="center"/>
    </xf>
    <xf numFmtId="0" fontId="13" fillId="2" borderId="3" xfId="7" applyFont="1" applyFill="1" applyBorder="1" applyAlignment="1">
      <alignment horizontal="left" wrapText="1"/>
    </xf>
    <xf numFmtId="0" fontId="10" fillId="2" borderId="3" xfId="0" applyFont="1" applyFill="1" applyBorder="1"/>
    <xf numFmtId="0" fontId="10" fillId="2" borderId="3" xfId="0" applyFont="1" applyFill="1" applyBorder="1" applyAlignment="1">
      <alignment horizontal="left"/>
    </xf>
    <xf numFmtId="3" fontId="13" fillId="2" borderId="3" xfId="7" applyNumberFormat="1" applyFont="1" applyFill="1" applyBorder="1" applyAlignment="1">
      <alignment horizontal="left"/>
    </xf>
    <xf numFmtId="0" fontId="10" fillId="2" borderId="3" xfId="7" applyFont="1" applyFill="1" applyBorder="1" applyAlignment="1">
      <alignment horizontal="left"/>
    </xf>
    <xf numFmtId="0" fontId="13" fillId="0" borderId="3" xfId="8" applyNumberFormat="1" applyFont="1" applyBorder="1" applyAlignment="1">
      <alignment horizontal="left"/>
    </xf>
    <xf numFmtId="14" fontId="13" fillId="2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2" xfId="0" applyBorder="1"/>
    <xf numFmtId="0" fontId="14" fillId="0" borderId="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9" xfId="0" applyFont="1" applyBorder="1" applyAlignment="1">
      <alignment horizontal="left"/>
    </xf>
    <xf numFmtId="0" fontId="14" fillId="0" borderId="20" xfId="0" applyFont="1" applyBorder="1"/>
    <xf numFmtId="0" fontId="14" fillId="0" borderId="21" xfId="0" applyFont="1" applyBorder="1"/>
    <xf numFmtId="0" fontId="14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1" fillId="7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wrapText="1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14" fillId="3" borderId="3" xfId="0" applyFont="1" applyFill="1" applyBorder="1"/>
    <xf numFmtId="0" fontId="14" fillId="3" borderId="3" xfId="0" applyFont="1" applyFill="1" applyBorder="1" applyAlignment="1">
      <alignment horizontal="center"/>
    </xf>
    <xf numFmtId="0" fontId="8" fillId="3" borderId="25" xfId="1" applyFont="1" applyFill="1" applyBorder="1" applyAlignment="1">
      <alignment horizontal="center"/>
    </xf>
    <xf numFmtId="0" fontId="8" fillId="3" borderId="26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8" fillId="3" borderId="23" xfId="1" applyFont="1" applyFill="1" applyBorder="1" applyAlignment="1">
      <alignment horizontal="center"/>
    </xf>
    <xf numFmtId="0" fontId="8" fillId="3" borderId="9" xfId="1" applyFont="1" applyFill="1" applyBorder="1" applyAlignment="1">
      <alignment horizontal="center"/>
    </xf>
    <xf numFmtId="0" fontId="8" fillId="3" borderId="24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15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3" borderId="3" xfId="1" applyFont="1" applyFill="1" applyBorder="1" applyAlignment="1">
      <alignment horizontal="center" vertical="center" wrapText="1"/>
    </xf>
    <xf numFmtId="14" fontId="22" fillId="2" borderId="3" xfId="0" applyNumberFormat="1" applyFont="1" applyFill="1" applyBorder="1" applyAlignment="1">
      <alignment horizont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left" vertical="center"/>
    </xf>
    <xf numFmtId="0" fontId="23" fillId="10" borderId="27" xfId="13" applyFont="1" applyFill="1" applyBorder="1" applyAlignment="1">
      <alignment horizontal="left"/>
    </xf>
    <xf numFmtId="0" fontId="23" fillId="10" borderId="28" xfId="13" applyFont="1" applyFill="1" applyBorder="1" applyAlignment="1">
      <alignment horizontal="left"/>
    </xf>
    <xf numFmtId="44" fontId="24" fillId="2" borderId="3" xfId="13" applyNumberFormat="1" applyFont="1" applyFill="1" applyBorder="1" applyAlignment="1">
      <alignment horizontal="center"/>
    </xf>
    <xf numFmtId="0" fontId="25" fillId="2" borderId="3" xfId="0" applyNumberFormat="1" applyFont="1" applyFill="1" applyBorder="1" applyAlignment="1">
      <alignment horizontal="center" wrapText="1"/>
    </xf>
    <xf numFmtId="0" fontId="23" fillId="10" borderId="3" xfId="13" applyFont="1" applyFill="1" applyBorder="1" applyAlignment="1">
      <alignment horizontal="left"/>
    </xf>
    <xf numFmtId="0" fontId="23" fillId="10" borderId="5" xfId="13" applyFont="1" applyFill="1" applyBorder="1" applyAlignment="1">
      <alignment horizontal="left"/>
    </xf>
    <xf numFmtId="14" fontId="22" fillId="0" borderId="3" xfId="0" applyNumberFormat="1" applyFont="1" applyBorder="1" applyAlignment="1">
      <alignment horizontal="center" vertical="center" wrapText="1"/>
    </xf>
    <xf numFmtId="2" fontId="23" fillId="10" borderId="3" xfId="12" applyNumberFormat="1" applyFont="1" applyFill="1" applyBorder="1" applyAlignment="1" applyProtection="1">
      <alignment horizontal="left"/>
    </xf>
    <xf numFmtId="2" fontId="23" fillId="10" borderId="5" xfId="12" applyNumberFormat="1" applyFont="1" applyFill="1" applyBorder="1" applyAlignment="1" applyProtection="1">
      <alignment horizontal="left"/>
    </xf>
    <xf numFmtId="0" fontId="25" fillId="2" borderId="3" xfId="5" applyNumberFormat="1" applyFont="1" applyFill="1" applyBorder="1" applyAlignment="1">
      <alignment horizontal="center" wrapText="1"/>
    </xf>
    <xf numFmtId="0" fontId="23" fillId="10" borderId="27" xfId="13" applyFont="1" applyFill="1" applyBorder="1"/>
    <xf numFmtId="0" fontId="23" fillId="10" borderId="28" xfId="13" applyFont="1" applyFill="1" applyBorder="1"/>
    <xf numFmtId="0" fontId="26" fillId="2" borderId="3" xfId="0" applyNumberFormat="1" applyFont="1" applyFill="1" applyBorder="1" applyAlignment="1" applyProtection="1">
      <alignment horizontal="center" wrapText="1"/>
    </xf>
    <xf numFmtId="0" fontId="27" fillId="2" borderId="27" xfId="0" applyFont="1" applyFill="1" applyBorder="1" applyAlignment="1">
      <alignment horizontal="left"/>
    </xf>
    <xf numFmtId="0" fontId="27" fillId="2" borderId="27" xfId="0" applyFont="1" applyFill="1" applyBorder="1"/>
    <xf numFmtId="0" fontId="27" fillId="5" borderId="27" xfId="0" applyFont="1" applyFill="1" applyBorder="1" applyAlignment="1">
      <alignment horizontal="left"/>
    </xf>
    <xf numFmtId="0" fontId="25" fillId="5" borderId="3" xfId="0" applyNumberFormat="1" applyFont="1" applyFill="1" applyBorder="1" applyAlignment="1">
      <alignment horizontal="center" wrapText="1"/>
    </xf>
    <xf numFmtId="0" fontId="27" fillId="5" borderId="27" xfId="0" applyFont="1" applyFill="1" applyBorder="1"/>
    <xf numFmtId="0" fontId="27" fillId="2" borderId="27" xfId="0" applyFont="1" applyFill="1" applyBorder="1" applyAlignment="1">
      <alignment horizontal="left" wrapText="1"/>
    </xf>
    <xf numFmtId="0" fontId="27" fillId="5" borderId="4" xfId="0" applyFont="1" applyFill="1" applyBorder="1"/>
    <xf numFmtId="0" fontId="27" fillId="5" borderId="3" xfId="0" applyFont="1" applyFill="1" applyBorder="1"/>
    <xf numFmtId="0" fontId="27" fillId="5" borderId="3" xfId="0" applyFont="1" applyFill="1" applyBorder="1" applyAlignment="1">
      <alignment vertical="center"/>
    </xf>
    <xf numFmtId="0" fontId="28" fillId="5" borderId="5" xfId="0" applyFont="1" applyFill="1" applyBorder="1" applyAlignment="1">
      <alignment vertical="center" wrapText="1"/>
    </xf>
    <xf numFmtId="0" fontId="22" fillId="5" borderId="3" xfId="0" applyNumberFormat="1" applyFont="1" applyFill="1" applyBorder="1" applyAlignment="1">
      <alignment horizontal="center" wrapText="1"/>
    </xf>
    <xf numFmtId="0" fontId="27" fillId="2" borderId="3" xfId="0" applyFont="1" applyFill="1" applyBorder="1" applyAlignment="1">
      <alignment vertical="center"/>
    </xf>
    <xf numFmtId="0" fontId="24" fillId="2" borderId="0" xfId="13" applyFont="1" applyFill="1" applyBorder="1" applyAlignment="1" applyProtection="1"/>
    <xf numFmtId="0" fontId="24" fillId="2" borderId="5" xfId="13" applyFont="1" applyFill="1" applyBorder="1"/>
    <xf numFmtId="0" fontId="27" fillId="2" borderId="3" xfId="0" applyFont="1" applyFill="1" applyBorder="1"/>
    <xf numFmtId="0" fontId="28" fillId="2" borderId="3" xfId="0" applyFont="1" applyFill="1" applyBorder="1" applyAlignment="1">
      <alignment horizontal="left"/>
    </xf>
    <xf numFmtId="0" fontId="22" fillId="2" borderId="3" xfId="0" applyNumberFormat="1" applyFont="1" applyFill="1" applyBorder="1" applyAlignment="1">
      <alignment horizontal="center" wrapText="1"/>
    </xf>
    <xf numFmtId="2" fontId="27" fillId="2" borderId="3" xfId="5" applyNumberFormat="1" applyFont="1" applyFill="1" applyBorder="1" applyAlignment="1">
      <alignment horizontal="left"/>
    </xf>
    <xf numFmtId="0" fontId="27" fillId="5" borderId="3" xfId="0" applyFont="1" applyFill="1" applyBorder="1" applyAlignment="1">
      <alignment vertical="center" wrapText="1"/>
    </xf>
    <xf numFmtId="0" fontId="27" fillId="2" borderId="3" xfId="0" applyFont="1" applyFill="1" applyBorder="1" applyAlignment="1">
      <alignment vertical="center" wrapText="1"/>
    </xf>
    <xf numFmtId="0" fontId="28" fillId="2" borderId="3" xfId="0" applyFont="1" applyFill="1" applyBorder="1" applyAlignment="1"/>
    <xf numFmtId="0" fontId="23" fillId="2" borderId="5" xfId="13" applyFont="1" applyFill="1" applyBorder="1"/>
    <xf numFmtId="0" fontId="23" fillId="10" borderId="5" xfId="13" applyFont="1" applyFill="1" applyBorder="1"/>
    <xf numFmtId="0" fontId="30" fillId="2" borderId="3" xfId="0" applyNumberFormat="1" applyFont="1" applyFill="1" applyBorder="1" applyAlignment="1">
      <alignment horizontal="center" wrapText="1"/>
    </xf>
    <xf numFmtId="0" fontId="23" fillId="10" borderId="0" xfId="13" applyFont="1" applyFill="1" applyBorder="1" applyAlignment="1">
      <alignment horizontal="left"/>
    </xf>
    <xf numFmtId="0" fontId="24" fillId="2" borderId="3" xfId="13" applyFont="1" applyFill="1" applyBorder="1" applyAlignment="1" applyProtection="1"/>
    <xf numFmtId="0" fontId="23" fillId="10" borderId="18" xfId="13" applyFont="1" applyFill="1" applyBorder="1"/>
    <xf numFmtId="44" fontId="24" fillId="2" borderId="4" xfId="13" applyNumberFormat="1" applyFont="1" applyFill="1" applyBorder="1" applyAlignment="1">
      <alignment horizontal="center"/>
    </xf>
    <xf numFmtId="0" fontId="27" fillId="5" borderId="3" xfId="0" applyFont="1" applyFill="1" applyBorder="1" applyAlignment="1">
      <alignment wrapText="1"/>
    </xf>
    <xf numFmtId="0" fontId="24" fillId="10" borderId="5" xfId="13" applyFont="1" applyFill="1" applyBorder="1" applyAlignment="1">
      <alignment wrapText="1"/>
    </xf>
    <xf numFmtId="0" fontId="28" fillId="2" borderId="5" xfId="0" applyFont="1" applyFill="1" applyBorder="1"/>
    <xf numFmtId="0" fontId="24" fillId="10" borderId="5" xfId="13" applyFont="1" applyFill="1" applyBorder="1" applyAlignment="1">
      <alignment horizontal="left"/>
    </xf>
    <xf numFmtId="0" fontId="31" fillId="5" borderId="29" xfId="0" applyNumberFormat="1" applyFont="1" applyFill="1" applyBorder="1" applyAlignment="1">
      <alignment wrapText="1"/>
    </xf>
    <xf numFmtId="0" fontId="26" fillId="5" borderId="3" xfId="0" applyNumberFormat="1" applyFont="1" applyFill="1" applyBorder="1" applyAlignment="1">
      <alignment horizontal="center" wrapText="1"/>
    </xf>
    <xf numFmtId="0" fontId="23" fillId="9" borderId="5" xfId="13" applyFont="1" applyFill="1" applyBorder="1"/>
    <xf numFmtId="44" fontId="24" fillId="9" borderId="3" xfId="13" applyNumberFormat="1" applyFont="1" applyFill="1" applyBorder="1" applyAlignment="1">
      <alignment horizontal="center"/>
    </xf>
    <xf numFmtId="44" fontId="24" fillId="9" borderId="5" xfId="13" applyNumberFormat="1" applyFont="1" applyFill="1" applyBorder="1" applyAlignment="1">
      <alignment horizontal="center"/>
    </xf>
    <xf numFmtId="0" fontId="27" fillId="2" borderId="12" xfId="0" applyFont="1" applyFill="1" applyBorder="1"/>
    <xf numFmtId="0" fontId="27" fillId="5" borderId="30" xfId="0" applyFont="1" applyFill="1" applyBorder="1"/>
    <xf numFmtId="0" fontId="28" fillId="2" borderId="5" xfId="0" applyFont="1" applyFill="1" applyBorder="1" applyAlignment="1">
      <alignment wrapText="1"/>
    </xf>
    <xf numFmtId="0" fontId="31" fillId="5" borderId="31" xfId="0" applyNumberFormat="1" applyFont="1" applyFill="1" applyBorder="1" applyAlignment="1"/>
    <xf numFmtId="0" fontId="23" fillId="10" borderId="5" xfId="13" applyFont="1" applyFill="1" applyBorder="1" applyAlignment="1">
      <alignment vertical="center" wrapText="1"/>
    </xf>
    <xf numFmtId="0" fontId="27" fillId="5" borderId="5" xfId="0" applyFont="1" applyFill="1" applyBorder="1" applyAlignment="1">
      <alignment horizontal="left"/>
    </xf>
    <xf numFmtId="0" fontId="27" fillId="2" borderId="5" xfId="0" applyFont="1" applyFill="1" applyBorder="1" applyAlignment="1">
      <alignment horizontal="left"/>
    </xf>
    <xf numFmtId="0" fontId="27" fillId="2" borderId="14" xfId="0" applyFont="1" applyFill="1" applyBorder="1" applyAlignment="1">
      <alignment horizontal="left"/>
    </xf>
    <xf numFmtId="0" fontId="27" fillId="2" borderId="27" xfId="0" applyFont="1" applyFill="1" applyBorder="1" applyAlignment="1">
      <alignment wrapText="1"/>
    </xf>
    <xf numFmtId="0" fontId="24" fillId="10" borderId="5" xfId="13" applyFont="1" applyFill="1" applyBorder="1" applyAlignment="1"/>
    <xf numFmtId="0" fontId="32" fillId="2" borderId="5" xfId="13" applyFont="1" applyFill="1" applyBorder="1" applyAlignment="1">
      <alignment vertical="center"/>
    </xf>
    <xf numFmtId="2" fontId="27" fillId="5" borderId="3" xfId="0" applyNumberFormat="1" applyFont="1" applyFill="1" applyBorder="1" applyAlignment="1">
      <alignment horizontal="left"/>
    </xf>
    <xf numFmtId="0" fontId="31" fillId="2" borderId="3" xfId="0" applyNumberFormat="1" applyFont="1" applyFill="1" applyBorder="1" applyAlignment="1" applyProtection="1">
      <alignment wrapText="1"/>
    </xf>
    <xf numFmtId="0" fontId="24" fillId="10" borderId="5" xfId="13" applyFont="1" applyFill="1" applyBorder="1"/>
    <xf numFmtId="0" fontId="23" fillId="10" borderId="3" xfId="13" applyFont="1" applyFill="1" applyBorder="1"/>
    <xf numFmtId="0" fontId="24" fillId="10" borderId="0" xfId="13" applyFont="1" applyFill="1" applyBorder="1" applyAlignment="1">
      <alignment wrapText="1"/>
    </xf>
    <xf numFmtId="0" fontId="23" fillId="10" borderId="17" xfId="13" applyFont="1" applyFill="1" applyBorder="1"/>
    <xf numFmtId="0" fontId="23" fillId="10" borderId="16" xfId="13" applyFont="1" applyFill="1" applyBorder="1"/>
    <xf numFmtId="0" fontId="27" fillId="2" borderId="3" xfId="0" applyFont="1" applyFill="1" applyBorder="1" applyAlignment="1">
      <alignment horizontal="left"/>
    </xf>
    <xf numFmtId="0" fontId="27" fillId="2" borderId="4" xfId="0" applyFont="1" applyFill="1" applyBorder="1"/>
    <xf numFmtId="2" fontId="23" fillId="10" borderId="5" xfId="13" applyNumberFormat="1" applyFont="1" applyFill="1" applyBorder="1" applyAlignment="1">
      <alignment horizontal="left"/>
    </xf>
    <xf numFmtId="0" fontId="27" fillId="2" borderId="10" xfId="0" applyFont="1" applyFill="1" applyBorder="1"/>
    <xf numFmtId="2" fontId="28" fillId="5" borderId="3" xfId="0" applyNumberFormat="1" applyFont="1" applyFill="1" applyBorder="1" applyAlignment="1">
      <alignment horizontal="left"/>
    </xf>
    <xf numFmtId="0" fontId="28" fillId="2" borderId="3" xfId="0" applyFont="1" applyFill="1" applyBorder="1"/>
    <xf numFmtId="0" fontId="23" fillId="2" borderId="28" xfId="13" applyFont="1" applyFill="1" applyBorder="1"/>
    <xf numFmtId="2" fontId="23" fillId="11" borderId="17" xfId="12" applyNumberFormat="1" applyFont="1" applyFill="1" applyBorder="1" applyAlignment="1" applyProtection="1"/>
    <xf numFmtId="0" fontId="23" fillId="11" borderId="28" xfId="13" applyFont="1" applyFill="1" applyBorder="1"/>
    <xf numFmtId="0" fontId="23" fillId="2" borderId="11" xfId="13" applyFont="1" applyFill="1" applyBorder="1"/>
    <xf numFmtId="2" fontId="24" fillId="10" borderId="5" xfId="13" applyNumberFormat="1" applyFont="1" applyFill="1" applyBorder="1" applyAlignment="1">
      <alignment horizontal="left"/>
    </xf>
    <xf numFmtId="0" fontId="24" fillId="2" borderId="5" xfId="13" applyFont="1" applyFill="1" applyBorder="1" applyAlignment="1" applyProtection="1">
      <alignment wrapText="1"/>
    </xf>
    <xf numFmtId="0" fontId="31" fillId="2" borderId="3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8" fillId="3" borderId="7" xfId="1" applyFont="1" applyFill="1" applyBorder="1" applyAlignment="1">
      <alignment horizontal="center" vertical="center" wrapText="1"/>
    </xf>
    <xf numFmtId="0" fontId="8" fillId="3" borderId="22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2" fillId="3" borderId="3" xfId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/>
    </xf>
  </cellXfs>
  <cellStyles count="19">
    <cellStyle name="Buena" xfId="5" builtinId="26"/>
    <cellStyle name="Buena 2" xfId="14"/>
    <cellStyle name="Excel Built-in Good" xfId="12"/>
    <cellStyle name="Millares" xfId="8" builtinId="3"/>
    <cellStyle name="Millares 2" xfId="2"/>
    <cellStyle name="Millares 2 2" xfId="6"/>
    <cellStyle name="Millares 2 3" xfId="9"/>
    <cellStyle name="Millares 2 4" xfId="16"/>
    <cellStyle name="Normal" xfId="0" builtinId="0"/>
    <cellStyle name="Normal 2" xfId="3"/>
    <cellStyle name="Normal 2 2" xfId="7"/>
    <cellStyle name="Normal 2 2 2" xfId="17"/>
    <cellStyle name="Normal 2 3" xfId="11"/>
    <cellStyle name="Normal 2 4" xfId="15"/>
    <cellStyle name="Normal 3" xfId="1"/>
    <cellStyle name="Normal 3 2" xfId="18"/>
    <cellStyle name="Normal 4" xfId="13"/>
    <cellStyle name="Porcentual 2" xfId="4"/>
    <cellStyle name="Porcentual 2 2" xfId="10"/>
  </cellStyles>
  <dxfs count="0"/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113729</xdr:colOff>
      <xdr:row>0</xdr:row>
      <xdr:rowOff>92927</xdr:rowOff>
    </xdr:from>
    <xdr:to>
      <xdr:col>1</xdr:col>
      <xdr:colOff>3020123</xdr:colOff>
      <xdr:row>5</xdr:row>
      <xdr:rowOff>139391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29" y="92927"/>
          <a:ext cx="5183101" cy="2021159"/>
        </a:xfrm>
        <a:prstGeom prst="roundRect">
          <a:avLst>
            <a:gd name="adj" fmla="val 15467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:J338"/>
  <sheetViews>
    <sheetView tabSelected="1" topLeftCell="A281" zoomScale="41" zoomScaleNormal="41" zoomScaleSheetLayoutView="44" workbookViewId="0">
      <selection activeCell="C314" sqref="C314"/>
    </sheetView>
  </sheetViews>
  <sheetFormatPr baseColWidth="10" defaultColWidth="86.85546875" defaultRowHeight="31.5" x14ac:dyDescent="0.25"/>
  <cols>
    <col min="1" max="1" width="34" style="3" customWidth="1"/>
    <col min="2" max="2" width="140.5703125" style="36" customWidth="1"/>
    <col min="3" max="3" width="52.5703125" style="3" customWidth="1"/>
    <col min="4" max="4" width="46.42578125" style="3" customWidth="1"/>
    <col min="5" max="5" width="38.85546875" style="3" hidden="1" customWidth="1"/>
    <col min="6" max="8" width="38.7109375" style="3" customWidth="1"/>
    <col min="9" max="10" width="86.85546875" style="36"/>
    <col min="11" max="16384" width="86.85546875" style="3"/>
  </cols>
  <sheetData>
    <row r="1" spans="1:9" x14ac:dyDescent="0.5">
      <c r="A1" s="44"/>
      <c r="B1" s="59"/>
      <c r="C1" s="45" t="s">
        <v>19</v>
      </c>
      <c r="D1" s="57"/>
      <c r="E1" s="57"/>
      <c r="F1" s="63"/>
      <c r="G1" s="63"/>
      <c r="H1" s="63"/>
      <c r="I1" s="64"/>
    </row>
    <row r="2" spans="1:9" x14ac:dyDescent="0.5">
      <c r="A2" s="46"/>
      <c r="B2" s="60"/>
      <c r="C2" s="43" t="s">
        <v>20</v>
      </c>
      <c r="D2" s="58"/>
      <c r="E2" s="58"/>
      <c r="F2" s="63"/>
      <c r="G2" s="63"/>
      <c r="H2" s="63"/>
      <c r="I2" s="64"/>
    </row>
    <row r="3" spans="1:9" x14ac:dyDescent="0.5">
      <c r="A3" s="46"/>
      <c r="B3" s="60"/>
      <c r="C3" s="43" t="s">
        <v>22</v>
      </c>
      <c r="D3" s="58"/>
      <c r="E3" s="58"/>
      <c r="F3" s="63"/>
      <c r="G3" s="63"/>
      <c r="H3" s="63"/>
      <c r="I3" s="64"/>
    </row>
    <row r="4" spans="1:9" x14ac:dyDescent="0.5">
      <c r="A4" s="46"/>
      <c r="B4" s="60"/>
      <c r="C4" s="43" t="s">
        <v>21</v>
      </c>
      <c r="D4" s="58"/>
      <c r="E4" s="58"/>
      <c r="F4" s="63"/>
      <c r="G4" s="63"/>
      <c r="H4" s="63"/>
      <c r="I4" s="64"/>
    </row>
    <row r="5" spans="1:9" x14ac:dyDescent="0.5">
      <c r="A5" s="46"/>
      <c r="B5" s="60"/>
      <c r="C5" s="43" t="s">
        <v>23</v>
      </c>
      <c r="D5" s="58"/>
      <c r="E5" s="58"/>
      <c r="F5" s="63"/>
      <c r="G5" s="63"/>
      <c r="H5" s="63"/>
      <c r="I5" s="64"/>
    </row>
    <row r="6" spans="1:9" ht="31.5" customHeight="1" x14ac:dyDescent="0.5">
      <c r="A6" s="150" t="s">
        <v>1618</v>
      </c>
      <c r="B6" s="150"/>
      <c r="C6" s="150"/>
      <c r="D6" s="150"/>
      <c r="E6" s="150"/>
      <c r="F6" s="150"/>
      <c r="G6" s="150"/>
      <c r="H6" s="150"/>
      <c r="I6" s="150"/>
    </row>
    <row r="7" spans="1:9" x14ac:dyDescent="0.5">
      <c r="A7" s="147" t="s">
        <v>0</v>
      </c>
      <c r="B7" s="50"/>
      <c r="C7" s="50"/>
      <c r="D7" s="50"/>
      <c r="E7" s="50"/>
      <c r="F7" s="51"/>
      <c r="G7" s="51"/>
      <c r="H7" s="51"/>
    </row>
    <row r="8" spans="1:9" x14ac:dyDescent="0.5">
      <c r="A8" s="148"/>
      <c r="B8" s="52" t="s">
        <v>1</v>
      </c>
      <c r="C8" s="52" t="s">
        <v>2</v>
      </c>
      <c r="D8" s="52" t="s">
        <v>3</v>
      </c>
      <c r="E8" s="53" t="s">
        <v>4</v>
      </c>
      <c r="F8" s="56" t="s">
        <v>5</v>
      </c>
      <c r="G8" s="61" t="s">
        <v>5</v>
      </c>
      <c r="H8" s="61" t="s">
        <v>5</v>
      </c>
    </row>
    <row r="9" spans="1:9" x14ac:dyDescent="0.5">
      <c r="A9" s="149"/>
      <c r="B9" s="54"/>
      <c r="C9" s="54"/>
      <c r="D9" s="54"/>
      <c r="E9" s="54"/>
      <c r="F9" s="55" t="s">
        <v>1615</v>
      </c>
      <c r="G9" s="55" t="s">
        <v>1616</v>
      </c>
      <c r="H9" s="55" t="s">
        <v>1617</v>
      </c>
    </row>
    <row r="10" spans="1:9" s="47" customFormat="1" ht="36" x14ac:dyDescent="0.55000000000000004">
      <c r="A10" s="62">
        <v>45291</v>
      </c>
      <c r="B10" s="65" t="s">
        <v>1368</v>
      </c>
      <c r="C10" s="66" t="s">
        <v>134</v>
      </c>
      <c r="D10" s="67">
        <v>885</v>
      </c>
      <c r="E10" s="67">
        <f t="shared" ref="E10:E73" si="0">(D10*F10)</f>
        <v>11505</v>
      </c>
      <c r="F10" s="68">
        <v>13</v>
      </c>
      <c r="G10" s="68">
        <v>0</v>
      </c>
      <c r="H10" s="68">
        <v>13</v>
      </c>
    </row>
    <row r="11" spans="1:9" s="47" customFormat="1" ht="36" x14ac:dyDescent="0.55000000000000004">
      <c r="A11" s="62">
        <v>45291</v>
      </c>
      <c r="B11" s="69" t="s">
        <v>1369</v>
      </c>
      <c r="C11" s="70" t="s">
        <v>31</v>
      </c>
      <c r="D11" s="67">
        <v>53.1</v>
      </c>
      <c r="E11" s="67">
        <f t="shared" si="0"/>
        <v>1062</v>
      </c>
      <c r="F11" s="68">
        <v>20</v>
      </c>
      <c r="G11" s="68">
        <v>1</v>
      </c>
      <c r="H11" s="68">
        <v>1</v>
      </c>
    </row>
    <row r="12" spans="1:9" s="47" customFormat="1" ht="37.5" customHeight="1" x14ac:dyDescent="0.55000000000000004">
      <c r="A12" s="71">
        <v>45291</v>
      </c>
      <c r="B12" s="65" t="s">
        <v>1370</v>
      </c>
      <c r="C12" s="66" t="s">
        <v>13</v>
      </c>
      <c r="D12" s="67">
        <v>112.1</v>
      </c>
      <c r="E12" s="67">
        <f t="shared" si="0"/>
        <v>672.59999999999991</v>
      </c>
      <c r="F12" s="68">
        <v>6</v>
      </c>
      <c r="G12" s="68">
        <v>5</v>
      </c>
      <c r="H12" s="68">
        <v>5</v>
      </c>
    </row>
    <row r="13" spans="1:9" s="47" customFormat="1" ht="36" x14ac:dyDescent="0.55000000000000004">
      <c r="A13" s="62">
        <v>45291</v>
      </c>
      <c r="B13" s="65" t="s">
        <v>1371</v>
      </c>
      <c r="C13" s="66" t="s">
        <v>13</v>
      </c>
      <c r="D13" s="67">
        <v>1177.6400000000001</v>
      </c>
      <c r="E13" s="67">
        <f t="shared" si="0"/>
        <v>2355.2800000000002</v>
      </c>
      <c r="F13" s="68">
        <v>2</v>
      </c>
      <c r="G13" s="68">
        <v>1</v>
      </c>
      <c r="H13" s="68">
        <v>1</v>
      </c>
    </row>
    <row r="14" spans="1:9" s="47" customFormat="1" ht="36" x14ac:dyDescent="0.55000000000000004">
      <c r="A14" s="62">
        <v>45291</v>
      </c>
      <c r="B14" s="65" t="s">
        <v>1372</v>
      </c>
      <c r="C14" s="66" t="s">
        <v>13</v>
      </c>
      <c r="D14" s="67">
        <v>176.41</v>
      </c>
      <c r="E14" s="67">
        <f t="shared" si="0"/>
        <v>26990.73</v>
      </c>
      <c r="F14" s="68">
        <v>153</v>
      </c>
      <c r="G14" s="68">
        <v>0</v>
      </c>
      <c r="H14" s="68">
        <v>0</v>
      </c>
    </row>
    <row r="15" spans="1:9" s="47" customFormat="1" ht="36" x14ac:dyDescent="0.55000000000000004">
      <c r="A15" s="62">
        <v>45291</v>
      </c>
      <c r="B15" s="65" t="s">
        <v>1373</v>
      </c>
      <c r="C15" s="66" t="s">
        <v>14</v>
      </c>
      <c r="D15" s="67">
        <v>454.3</v>
      </c>
      <c r="E15" s="67">
        <f t="shared" si="0"/>
        <v>0</v>
      </c>
      <c r="F15" s="68">
        <v>0</v>
      </c>
      <c r="G15" s="68">
        <v>0</v>
      </c>
      <c r="H15" s="68">
        <v>3</v>
      </c>
    </row>
    <row r="16" spans="1:9" s="47" customFormat="1" ht="36" x14ac:dyDescent="0.55000000000000004">
      <c r="A16" s="62">
        <v>45291</v>
      </c>
      <c r="B16" s="72" t="s">
        <v>1374</v>
      </c>
      <c r="C16" s="73" t="s">
        <v>31</v>
      </c>
      <c r="D16" s="67">
        <v>587.48</v>
      </c>
      <c r="E16" s="67">
        <f t="shared" si="0"/>
        <v>1762.44</v>
      </c>
      <c r="F16" s="74">
        <v>3</v>
      </c>
      <c r="G16" s="74">
        <v>3</v>
      </c>
      <c r="H16" s="74">
        <v>18</v>
      </c>
    </row>
    <row r="17" spans="1:8" s="47" customFormat="1" ht="36" x14ac:dyDescent="0.55000000000000004">
      <c r="A17" s="62">
        <v>45291</v>
      </c>
      <c r="B17" s="65" t="s">
        <v>1375</v>
      </c>
      <c r="C17" s="66" t="s">
        <v>13</v>
      </c>
      <c r="D17" s="67">
        <v>5799.7</v>
      </c>
      <c r="E17" s="67">
        <f t="shared" si="0"/>
        <v>0</v>
      </c>
      <c r="F17" s="68">
        <v>0</v>
      </c>
      <c r="G17" s="68">
        <v>2</v>
      </c>
      <c r="H17" s="68">
        <v>1800</v>
      </c>
    </row>
    <row r="18" spans="1:8" s="47" customFormat="1" ht="36" x14ac:dyDescent="0.55000000000000004">
      <c r="A18" s="62">
        <v>45291</v>
      </c>
      <c r="B18" s="75" t="s">
        <v>1376</v>
      </c>
      <c r="C18" s="76" t="s">
        <v>31</v>
      </c>
      <c r="D18" s="67">
        <v>0</v>
      </c>
      <c r="E18" s="67">
        <f t="shared" si="0"/>
        <v>0</v>
      </c>
      <c r="F18" s="68">
        <v>60</v>
      </c>
      <c r="G18" s="68">
        <v>0</v>
      </c>
      <c r="H18" s="68">
        <v>2000</v>
      </c>
    </row>
    <row r="19" spans="1:8" s="47" customFormat="1" ht="36" x14ac:dyDescent="0.55000000000000004">
      <c r="A19" s="62">
        <v>45291</v>
      </c>
      <c r="B19" s="65" t="s">
        <v>1364</v>
      </c>
      <c r="C19" s="66" t="s">
        <v>13</v>
      </c>
      <c r="D19" s="67">
        <v>0</v>
      </c>
      <c r="E19" s="67">
        <f t="shared" si="0"/>
        <v>0</v>
      </c>
      <c r="F19" s="77">
        <v>1000</v>
      </c>
      <c r="G19" s="77">
        <v>6100</v>
      </c>
      <c r="H19" s="77">
        <v>4</v>
      </c>
    </row>
    <row r="20" spans="1:8" s="47" customFormat="1" ht="36" x14ac:dyDescent="0.55000000000000004">
      <c r="A20" s="62">
        <v>45291</v>
      </c>
      <c r="B20" s="78" t="s">
        <v>1378</v>
      </c>
      <c r="C20" s="66" t="s">
        <v>13</v>
      </c>
      <c r="D20" s="67">
        <v>587.48</v>
      </c>
      <c r="E20" s="67">
        <f t="shared" si="0"/>
        <v>9987.16</v>
      </c>
      <c r="F20" s="68">
        <v>17</v>
      </c>
      <c r="G20" s="68">
        <v>6</v>
      </c>
      <c r="H20" s="77">
        <v>0</v>
      </c>
    </row>
    <row r="21" spans="1:8" s="47" customFormat="1" ht="36" x14ac:dyDescent="0.55000000000000004">
      <c r="A21" s="62">
        <v>45291</v>
      </c>
      <c r="B21" s="78" t="s">
        <v>1379</v>
      </c>
      <c r="C21" s="66" t="s">
        <v>13</v>
      </c>
      <c r="D21" s="67">
        <v>41.3</v>
      </c>
      <c r="E21" s="67">
        <f t="shared" si="0"/>
        <v>0</v>
      </c>
      <c r="F21" s="68">
        <v>0</v>
      </c>
      <c r="G21" s="68">
        <v>0</v>
      </c>
      <c r="H21" s="68">
        <v>0</v>
      </c>
    </row>
    <row r="22" spans="1:8" s="47" customFormat="1" ht="36" x14ac:dyDescent="0.55000000000000004">
      <c r="A22" s="62">
        <v>45291</v>
      </c>
      <c r="B22" s="78" t="s">
        <v>1380</v>
      </c>
      <c r="C22" s="76" t="s">
        <v>13</v>
      </c>
      <c r="D22" s="67">
        <v>230.08</v>
      </c>
      <c r="E22" s="67">
        <f t="shared" si="0"/>
        <v>9203.2000000000007</v>
      </c>
      <c r="F22" s="68">
        <v>40</v>
      </c>
      <c r="G22" s="68">
        <v>0</v>
      </c>
      <c r="H22" s="68">
        <v>2</v>
      </c>
    </row>
    <row r="23" spans="1:8" s="47" customFormat="1" ht="36" x14ac:dyDescent="0.55000000000000004">
      <c r="A23" s="62">
        <v>45291</v>
      </c>
      <c r="B23" s="79" t="s">
        <v>1381</v>
      </c>
      <c r="C23" s="66" t="s">
        <v>337</v>
      </c>
      <c r="D23" s="67">
        <v>1100</v>
      </c>
      <c r="E23" s="67">
        <f t="shared" si="0"/>
        <v>1100</v>
      </c>
      <c r="F23" s="68">
        <v>1</v>
      </c>
      <c r="G23" s="68">
        <v>2</v>
      </c>
      <c r="H23" s="68">
        <v>0</v>
      </c>
    </row>
    <row r="24" spans="1:8" s="47" customFormat="1" ht="36" hidden="1" x14ac:dyDescent="0.55000000000000004">
      <c r="A24" s="62">
        <v>45291</v>
      </c>
      <c r="B24" s="78" t="s">
        <v>1382</v>
      </c>
      <c r="C24" s="66" t="s">
        <v>13</v>
      </c>
      <c r="D24" s="67">
        <v>493.12</v>
      </c>
      <c r="E24" s="67">
        <f t="shared" si="0"/>
        <v>0</v>
      </c>
      <c r="F24" s="68">
        <v>0</v>
      </c>
      <c r="G24" s="68">
        <v>0</v>
      </c>
      <c r="H24" s="68">
        <v>0</v>
      </c>
    </row>
    <row r="25" spans="1:8" s="47" customFormat="1" ht="36" x14ac:dyDescent="0.55000000000000004">
      <c r="A25" s="62">
        <v>45291</v>
      </c>
      <c r="B25" s="78" t="s">
        <v>1383</v>
      </c>
      <c r="C25" s="66" t="s">
        <v>13</v>
      </c>
      <c r="D25" s="67">
        <v>383.5</v>
      </c>
      <c r="E25" s="67">
        <f t="shared" si="0"/>
        <v>0</v>
      </c>
      <c r="F25" s="68">
        <v>0</v>
      </c>
      <c r="G25" s="68">
        <v>5</v>
      </c>
      <c r="H25" s="68">
        <v>0</v>
      </c>
    </row>
    <row r="26" spans="1:8" s="47" customFormat="1" ht="36" hidden="1" x14ac:dyDescent="0.55000000000000004">
      <c r="A26" s="62">
        <v>45291</v>
      </c>
      <c r="B26" s="78" t="s">
        <v>1384</v>
      </c>
      <c r="C26" s="66" t="s">
        <v>13</v>
      </c>
      <c r="D26" s="67">
        <v>271.41000000000003</v>
      </c>
      <c r="E26" s="67">
        <f t="shared" si="0"/>
        <v>0</v>
      </c>
      <c r="F26" s="68">
        <v>0</v>
      </c>
      <c r="G26" s="68">
        <v>0</v>
      </c>
      <c r="H26" s="68">
        <v>0</v>
      </c>
    </row>
    <row r="27" spans="1:8" s="47" customFormat="1" ht="36" x14ac:dyDescent="0.55000000000000004">
      <c r="A27" s="62">
        <v>45291</v>
      </c>
      <c r="B27" s="78" t="s">
        <v>1385</v>
      </c>
      <c r="C27" s="66" t="s">
        <v>13</v>
      </c>
      <c r="D27" s="67">
        <v>84.96</v>
      </c>
      <c r="E27" s="67">
        <f t="shared" si="0"/>
        <v>84.96</v>
      </c>
      <c r="F27" s="68">
        <v>1</v>
      </c>
      <c r="G27" s="68">
        <v>1</v>
      </c>
      <c r="H27" s="68">
        <v>4</v>
      </c>
    </row>
    <row r="28" spans="1:8" s="47" customFormat="1" ht="36" x14ac:dyDescent="0.55000000000000004">
      <c r="A28" s="62">
        <v>45291</v>
      </c>
      <c r="B28" s="78" t="s">
        <v>1386</v>
      </c>
      <c r="C28" s="66" t="s">
        <v>13</v>
      </c>
      <c r="D28" s="67">
        <v>84.96</v>
      </c>
      <c r="E28" s="67">
        <f t="shared" si="0"/>
        <v>509.76</v>
      </c>
      <c r="F28" s="68">
        <v>6</v>
      </c>
      <c r="G28" s="68">
        <v>9</v>
      </c>
      <c r="H28" s="68">
        <v>1</v>
      </c>
    </row>
    <row r="29" spans="1:8" s="47" customFormat="1" ht="36" x14ac:dyDescent="0.55000000000000004">
      <c r="A29" s="62">
        <v>45291</v>
      </c>
      <c r="B29" s="78" t="s">
        <v>1387</v>
      </c>
      <c r="C29" s="76" t="s">
        <v>16</v>
      </c>
      <c r="D29" s="67">
        <v>457.84</v>
      </c>
      <c r="E29" s="67">
        <f t="shared" si="0"/>
        <v>457.84</v>
      </c>
      <c r="F29" s="68">
        <v>1</v>
      </c>
      <c r="G29" s="68">
        <v>0</v>
      </c>
      <c r="H29" s="68">
        <v>8</v>
      </c>
    </row>
    <row r="30" spans="1:8" s="47" customFormat="1" ht="36" hidden="1" x14ac:dyDescent="0.55000000000000004">
      <c r="A30" s="62">
        <v>45291</v>
      </c>
      <c r="B30" s="79" t="s">
        <v>1388</v>
      </c>
      <c r="C30" s="66" t="s">
        <v>13</v>
      </c>
      <c r="D30" s="67">
        <v>333.94</v>
      </c>
      <c r="E30" s="67">
        <f t="shared" si="0"/>
        <v>0</v>
      </c>
      <c r="F30" s="68">
        <v>0</v>
      </c>
      <c r="G30" s="68">
        <v>0</v>
      </c>
      <c r="H30" s="68">
        <v>0</v>
      </c>
    </row>
    <row r="31" spans="1:8" s="47" customFormat="1" ht="36" x14ac:dyDescent="0.55000000000000004">
      <c r="A31" s="62">
        <v>45291</v>
      </c>
      <c r="B31" s="80" t="s">
        <v>1389</v>
      </c>
      <c r="C31" s="66" t="s">
        <v>13</v>
      </c>
      <c r="D31" s="67">
        <v>60</v>
      </c>
      <c r="E31" s="67">
        <f t="shared" si="0"/>
        <v>240</v>
      </c>
      <c r="F31" s="81">
        <v>4</v>
      </c>
      <c r="G31" s="81">
        <v>4</v>
      </c>
      <c r="H31" s="68">
        <v>0</v>
      </c>
    </row>
    <row r="32" spans="1:8" s="47" customFormat="1" ht="36" x14ac:dyDescent="0.55000000000000004">
      <c r="A32" s="62">
        <v>45291</v>
      </c>
      <c r="B32" s="78" t="s">
        <v>1390</v>
      </c>
      <c r="C32" s="66" t="s">
        <v>338</v>
      </c>
      <c r="D32" s="67">
        <v>41.3</v>
      </c>
      <c r="E32" s="67">
        <f t="shared" si="0"/>
        <v>0</v>
      </c>
      <c r="F32" s="68">
        <v>0</v>
      </c>
      <c r="G32" s="68">
        <v>2</v>
      </c>
      <c r="H32" s="68">
        <v>0</v>
      </c>
    </row>
    <row r="33" spans="1:8" s="47" customFormat="1" ht="36" x14ac:dyDescent="0.55000000000000004">
      <c r="A33" s="62">
        <v>45291</v>
      </c>
      <c r="B33" s="78" t="s">
        <v>1391</v>
      </c>
      <c r="C33" s="76" t="s">
        <v>13</v>
      </c>
      <c r="D33" s="67">
        <v>338.5</v>
      </c>
      <c r="E33" s="67">
        <f t="shared" si="0"/>
        <v>0</v>
      </c>
      <c r="F33" s="68">
        <v>0</v>
      </c>
      <c r="G33" s="68">
        <v>64</v>
      </c>
      <c r="H33" s="68">
        <v>4</v>
      </c>
    </row>
    <row r="34" spans="1:8" s="47" customFormat="1" ht="36" x14ac:dyDescent="0.55000000000000004">
      <c r="A34" s="62">
        <v>45291</v>
      </c>
      <c r="B34" s="82" t="s">
        <v>1392</v>
      </c>
      <c r="C34" s="76" t="s">
        <v>13</v>
      </c>
      <c r="D34" s="67">
        <v>88.5</v>
      </c>
      <c r="E34" s="67">
        <f t="shared" si="0"/>
        <v>531</v>
      </c>
      <c r="F34" s="81">
        <v>6</v>
      </c>
      <c r="G34" s="81">
        <v>5</v>
      </c>
      <c r="H34" s="68">
        <v>2</v>
      </c>
    </row>
    <row r="35" spans="1:8" s="47" customFormat="1" ht="36" x14ac:dyDescent="0.55000000000000004">
      <c r="A35" s="62">
        <v>45291</v>
      </c>
      <c r="B35" s="82" t="s">
        <v>1393</v>
      </c>
      <c r="C35" s="76" t="s">
        <v>13</v>
      </c>
      <c r="D35" s="67">
        <v>33.04</v>
      </c>
      <c r="E35" s="67">
        <f t="shared" si="0"/>
        <v>0</v>
      </c>
      <c r="F35" s="81">
        <v>0</v>
      </c>
      <c r="G35" s="81">
        <v>0</v>
      </c>
      <c r="H35" s="68">
        <v>64</v>
      </c>
    </row>
    <row r="36" spans="1:8" s="47" customFormat="1" ht="36" x14ac:dyDescent="0.55000000000000004">
      <c r="A36" s="62">
        <v>45291</v>
      </c>
      <c r="B36" s="82" t="s">
        <v>1394</v>
      </c>
      <c r="C36" s="76" t="s">
        <v>13</v>
      </c>
      <c r="D36" s="67">
        <v>264.49</v>
      </c>
      <c r="E36" s="67">
        <f t="shared" si="0"/>
        <v>264.49</v>
      </c>
      <c r="F36" s="81">
        <v>1</v>
      </c>
      <c r="G36" s="81">
        <v>1</v>
      </c>
      <c r="H36" s="81">
        <v>4</v>
      </c>
    </row>
    <row r="37" spans="1:8" s="47" customFormat="1" ht="36" x14ac:dyDescent="0.55000000000000004">
      <c r="A37" s="62">
        <v>45291</v>
      </c>
      <c r="B37" s="79" t="s">
        <v>1395</v>
      </c>
      <c r="C37" s="76" t="s">
        <v>13</v>
      </c>
      <c r="D37" s="67">
        <v>65.77</v>
      </c>
      <c r="E37" s="67">
        <f t="shared" si="0"/>
        <v>19731</v>
      </c>
      <c r="F37" s="68">
        <v>300</v>
      </c>
      <c r="G37" s="68">
        <v>600</v>
      </c>
      <c r="H37" s="68">
        <v>0</v>
      </c>
    </row>
    <row r="38" spans="1:8" s="47" customFormat="1" ht="36" x14ac:dyDescent="0.55000000000000004">
      <c r="A38" s="62">
        <v>45291</v>
      </c>
      <c r="B38" s="82" t="s">
        <v>1396</v>
      </c>
      <c r="C38" s="76" t="s">
        <v>13</v>
      </c>
      <c r="D38" s="67">
        <v>4.46</v>
      </c>
      <c r="E38" s="67">
        <f t="shared" si="0"/>
        <v>1007.96</v>
      </c>
      <c r="F38" s="81">
        <v>226</v>
      </c>
      <c r="G38" s="81">
        <v>60</v>
      </c>
      <c r="H38" s="68">
        <v>1</v>
      </c>
    </row>
    <row r="39" spans="1:8" s="47" customFormat="1" ht="36" x14ac:dyDescent="0.55000000000000004">
      <c r="A39" s="62">
        <v>45291</v>
      </c>
      <c r="B39" s="79" t="s">
        <v>1397</v>
      </c>
      <c r="C39" s="76" t="s">
        <v>31</v>
      </c>
      <c r="D39" s="67">
        <v>8.0399999999999991</v>
      </c>
      <c r="E39" s="67">
        <f t="shared" si="0"/>
        <v>0</v>
      </c>
      <c r="F39" s="68">
        <v>0</v>
      </c>
      <c r="G39" s="68">
        <v>0</v>
      </c>
      <c r="H39" s="81">
        <v>300</v>
      </c>
    </row>
    <row r="40" spans="1:8" s="47" customFormat="1" ht="36" x14ac:dyDescent="0.55000000000000004">
      <c r="A40" s="62">
        <v>45291</v>
      </c>
      <c r="B40" s="78" t="s">
        <v>1398</v>
      </c>
      <c r="C40" s="66" t="s">
        <v>13</v>
      </c>
      <c r="D40" s="67">
        <v>472</v>
      </c>
      <c r="E40" s="67">
        <f t="shared" si="0"/>
        <v>944</v>
      </c>
      <c r="F40" s="68">
        <v>2</v>
      </c>
      <c r="G40" s="68">
        <v>2</v>
      </c>
      <c r="H40" s="81">
        <v>60</v>
      </c>
    </row>
    <row r="41" spans="1:8" s="47" customFormat="1" ht="36" x14ac:dyDescent="0.55000000000000004">
      <c r="A41" s="62">
        <v>45291</v>
      </c>
      <c r="B41" s="78" t="s">
        <v>1399</v>
      </c>
      <c r="C41" s="66" t="s">
        <v>13</v>
      </c>
      <c r="D41" s="67">
        <v>1250</v>
      </c>
      <c r="E41" s="67">
        <f t="shared" si="0"/>
        <v>3750</v>
      </c>
      <c r="F41" s="68">
        <v>3</v>
      </c>
      <c r="G41" s="68">
        <v>3</v>
      </c>
      <c r="H41" s="81">
        <v>20</v>
      </c>
    </row>
    <row r="42" spans="1:8" s="47" customFormat="1" ht="36" x14ac:dyDescent="0.55000000000000004">
      <c r="A42" s="62">
        <v>45291</v>
      </c>
      <c r="B42" s="79" t="s">
        <v>1400</v>
      </c>
      <c r="C42" s="76" t="s">
        <v>339</v>
      </c>
      <c r="D42" s="67">
        <v>85</v>
      </c>
      <c r="E42" s="67">
        <f t="shared" si="0"/>
        <v>510</v>
      </c>
      <c r="F42" s="68">
        <v>6</v>
      </c>
      <c r="G42" s="68">
        <v>6</v>
      </c>
      <c r="H42" s="68">
        <v>2</v>
      </c>
    </row>
    <row r="43" spans="1:8" s="47" customFormat="1" ht="36" x14ac:dyDescent="0.55000000000000004">
      <c r="A43" s="62">
        <v>45291</v>
      </c>
      <c r="B43" s="79" t="s">
        <v>1401</v>
      </c>
      <c r="C43" s="76" t="s">
        <v>1007</v>
      </c>
      <c r="D43" s="67">
        <v>385</v>
      </c>
      <c r="E43" s="67">
        <f t="shared" si="0"/>
        <v>3850</v>
      </c>
      <c r="F43" s="68">
        <v>10</v>
      </c>
      <c r="G43" s="68">
        <v>11</v>
      </c>
      <c r="H43" s="81">
        <v>3</v>
      </c>
    </row>
    <row r="44" spans="1:8" s="47" customFormat="1" ht="36" x14ac:dyDescent="0.55000000000000004">
      <c r="A44" s="62">
        <v>45291</v>
      </c>
      <c r="B44" s="82" t="s">
        <v>1402</v>
      </c>
      <c r="C44" s="76" t="s">
        <v>13</v>
      </c>
      <c r="D44" s="67">
        <v>103.22</v>
      </c>
      <c r="E44" s="67">
        <f t="shared" si="0"/>
        <v>16515.2</v>
      </c>
      <c r="F44" s="81">
        <v>160</v>
      </c>
      <c r="G44" s="81">
        <v>265</v>
      </c>
      <c r="H44" s="68">
        <v>6</v>
      </c>
    </row>
    <row r="45" spans="1:8" s="47" customFormat="1" ht="36" x14ac:dyDescent="0.55000000000000004">
      <c r="A45" s="62">
        <v>45291</v>
      </c>
      <c r="B45" s="82" t="s">
        <v>1403</v>
      </c>
      <c r="C45" s="76" t="s">
        <v>13</v>
      </c>
      <c r="D45" s="67">
        <v>115.49</v>
      </c>
      <c r="E45" s="67">
        <f t="shared" si="0"/>
        <v>11549</v>
      </c>
      <c r="F45" s="81">
        <v>100</v>
      </c>
      <c r="G45" s="81">
        <v>268</v>
      </c>
      <c r="H45" s="68">
        <v>11</v>
      </c>
    </row>
    <row r="46" spans="1:8" s="47" customFormat="1" ht="36" x14ac:dyDescent="0.55000000000000004">
      <c r="A46" s="62">
        <v>45291</v>
      </c>
      <c r="B46" s="79" t="s">
        <v>1404</v>
      </c>
      <c r="C46" s="76" t="s">
        <v>13</v>
      </c>
      <c r="D46" s="67">
        <v>108.56</v>
      </c>
      <c r="E46" s="67">
        <f t="shared" si="0"/>
        <v>30396.799999999999</v>
      </c>
      <c r="F46" s="68">
        <v>280</v>
      </c>
      <c r="G46" s="68">
        <v>29</v>
      </c>
      <c r="H46" s="68">
        <v>265</v>
      </c>
    </row>
    <row r="47" spans="1:8" s="47" customFormat="1" ht="36" x14ac:dyDescent="0.55000000000000004">
      <c r="A47" s="62">
        <v>45291</v>
      </c>
      <c r="B47" s="80" t="s">
        <v>1405</v>
      </c>
      <c r="C47" s="66" t="s">
        <v>14</v>
      </c>
      <c r="D47" s="67">
        <v>295</v>
      </c>
      <c r="E47" s="67">
        <f t="shared" si="0"/>
        <v>1475</v>
      </c>
      <c r="F47" s="81">
        <v>5</v>
      </c>
      <c r="G47" s="81">
        <v>265</v>
      </c>
      <c r="H47" s="68">
        <v>268</v>
      </c>
    </row>
    <row r="48" spans="1:8" s="47" customFormat="1" ht="36" x14ac:dyDescent="0.55000000000000004">
      <c r="A48" s="62">
        <v>45291</v>
      </c>
      <c r="B48" s="78" t="s">
        <v>1406</v>
      </c>
      <c r="C48" s="66" t="s">
        <v>13</v>
      </c>
      <c r="D48" s="67">
        <v>295</v>
      </c>
      <c r="E48" s="67">
        <f t="shared" si="0"/>
        <v>0</v>
      </c>
      <c r="F48" s="68">
        <v>0</v>
      </c>
      <c r="G48" s="68">
        <v>0</v>
      </c>
      <c r="H48" s="68">
        <v>29</v>
      </c>
    </row>
    <row r="49" spans="1:8" s="47" customFormat="1" ht="36" x14ac:dyDescent="0.55000000000000004">
      <c r="A49" s="62">
        <v>45291</v>
      </c>
      <c r="B49" s="78" t="s">
        <v>1407</v>
      </c>
      <c r="C49" s="66" t="s">
        <v>342</v>
      </c>
      <c r="D49" s="67">
        <v>172.49</v>
      </c>
      <c r="E49" s="67">
        <f t="shared" si="0"/>
        <v>22768.68</v>
      </c>
      <c r="F49" s="68">
        <v>132</v>
      </c>
      <c r="G49" s="68">
        <v>1320</v>
      </c>
      <c r="H49" s="81">
        <v>245</v>
      </c>
    </row>
    <row r="50" spans="1:8" s="47" customFormat="1" ht="36" x14ac:dyDescent="0.55000000000000004">
      <c r="A50" s="62">
        <v>45291</v>
      </c>
      <c r="B50" s="78" t="s">
        <v>1408</v>
      </c>
      <c r="C50" s="66" t="s">
        <v>14</v>
      </c>
      <c r="D50" s="67">
        <v>885</v>
      </c>
      <c r="E50" s="67">
        <f t="shared" si="0"/>
        <v>14160</v>
      </c>
      <c r="F50" s="68">
        <v>16</v>
      </c>
      <c r="G50" s="68">
        <v>12</v>
      </c>
      <c r="H50" s="81">
        <v>0</v>
      </c>
    </row>
    <row r="51" spans="1:8" s="47" customFormat="1" ht="36" hidden="1" x14ac:dyDescent="0.55000000000000004">
      <c r="A51" s="62">
        <v>45291</v>
      </c>
      <c r="B51" s="82" t="s">
        <v>1409</v>
      </c>
      <c r="C51" s="76" t="s">
        <v>31</v>
      </c>
      <c r="D51" s="67">
        <v>0</v>
      </c>
      <c r="E51" s="67">
        <f t="shared" si="0"/>
        <v>0</v>
      </c>
      <c r="F51" s="81">
        <v>0</v>
      </c>
      <c r="G51" s="68">
        <v>0</v>
      </c>
      <c r="H51" s="81">
        <v>0</v>
      </c>
    </row>
    <row r="52" spans="1:8" s="47" customFormat="1" ht="36" x14ac:dyDescent="0.55000000000000004">
      <c r="A52" s="62">
        <v>45291</v>
      </c>
      <c r="B52" s="82" t="s">
        <v>1410</v>
      </c>
      <c r="C52" s="76" t="s">
        <v>31</v>
      </c>
      <c r="D52" s="67">
        <v>670</v>
      </c>
      <c r="E52" s="67">
        <f t="shared" si="0"/>
        <v>13400</v>
      </c>
      <c r="F52" s="81">
        <v>20</v>
      </c>
      <c r="G52" s="81">
        <v>47</v>
      </c>
      <c r="H52" s="68">
        <v>1300</v>
      </c>
    </row>
    <row r="53" spans="1:8" s="47" customFormat="1" ht="36" x14ac:dyDescent="0.55000000000000004">
      <c r="A53" s="62">
        <v>45291</v>
      </c>
      <c r="B53" s="82" t="s">
        <v>1411</v>
      </c>
      <c r="C53" s="76" t="s">
        <v>13</v>
      </c>
      <c r="D53" s="67">
        <v>1645</v>
      </c>
      <c r="E53" s="67">
        <f t="shared" si="0"/>
        <v>0</v>
      </c>
      <c r="F53" s="81">
        <v>0</v>
      </c>
      <c r="G53" s="81">
        <v>0</v>
      </c>
      <c r="H53" s="81">
        <v>12</v>
      </c>
    </row>
    <row r="54" spans="1:8" s="47" customFormat="1" ht="36" x14ac:dyDescent="0.55000000000000004">
      <c r="A54" s="62">
        <v>45291</v>
      </c>
      <c r="B54" s="78" t="s">
        <v>1412</v>
      </c>
      <c r="C54" s="66" t="s">
        <v>14</v>
      </c>
      <c r="D54" s="67">
        <v>135</v>
      </c>
      <c r="E54" s="67">
        <f t="shared" si="0"/>
        <v>2025</v>
      </c>
      <c r="F54" s="68">
        <v>15</v>
      </c>
      <c r="G54" s="68">
        <v>5</v>
      </c>
      <c r="H54" s="68">
        <v>0</v>
      </c>
    </row>
    <row r="55" spans="1:8" s="47" customFormat="1" ht="72" x14ac:dyDescent="0.55000000000000004">
      <c r="A55" s="62">
        <v>45291</v>
      </c>
      <c r="B55" s="83" t="s">
        <v>1413</v>
      </c>
      <c r="C55" s="66" t="s">
        <v>31</v>
      </c>
      <c r="D55" s="67">
        <v>155</v>
      </c>
      <c r="E55" s="67">
        <f t="shared" si="0"/>
        <v>10850</v>
      </c>
      <c r="F55" s="68">
        <v>70</v>
      </c>
      <c r="G55" s="68">
        <v>38</v>
      </c>
      <c r="H55" s="68">
        <v>40</v>
      </c>
    </row>
    <row r="56" spans="1:8" s="47" customFormat="1" ht="36" x14ac:dyDescent="0.55000000000000004">
      <c r="A56" s="62">
        <v>45291</v>
      </c>
      <c r="B56" s="79" t="s">
        <v>1414</v>
      </c>
      <c r="C56" s="76" t="s">
        <v>31</v>
      </c>
      <c r="D56" s="67">
        <v>240</v>
      </c>
      <c r="E56" s="67">
        <f t="shared" si="0"/>
        <v>7680</v>
      </c>
      <c r="F56" s="68">
        <v>32</v>
      </c>
      <c r="G56" s="68">
        <v>24</v>
      </c>
      <c r="H56" s="68">
        <v>5</v>
      </c>
    </row>
    <row r="57" spans="1:8" s="47" customFormat="1" ht="36" x14ac:dyDescent="0.55000000000000004">
      <c r="A57" s="62">
        <v>45291</v>
      </c>
      <c r="B57" s="79" t="s">
        <v>1415</v>
      </c>
      <c r="C57" s="76" t="s">
        <v>31</v>
      </c>
      <c r="D57" s="67">
        <v>7316</v>
      </c>
      <c r="E57" s="67">
        <f t="shared" si="0"/>
        <v>0</v>
      </c>
      <c r="F57" s="68">
        <v>0</v>
      </c>
      <c r="G57" s="68">
        <v>10</v>
      </c>
      <c r="H57" s="81">
        <v>80</v>
      </c>
    </row>
    <row r="58" spans="1:8" s="47" customFormat="1" ht="36" x14ac:dyDescent="0.55000000000000004">
      <c r="A58" s="62">
        <v>45291</v>
      </c>
      <c r="B58" s="79" t="s">
        <v>1416</v>
      </c>
      <c r="C58" s="76" t="s">
        <v>31</v>
      </c>
      <c r="D58" s="67">
        <v>303.26</v>
      </c>
      <c r="E58" s="67">
        <f t="shared" si="0"/>
        <v>0</v>
      </c>
      <c r="F58" s="68">
        <v>0</v>
      </c>
      <c r="G58" s="68">
        <v>0</v>
      </c>
      <c r="H58" s="81">
        <v>30</v>
      </c>
    </row>
    <row r="59" spans="1:8" s="47" customFormat="1" ht="36" x14ac:dyDescent="0.55000000000000004">
      <c r="A59" s="62">
        <v>45291</v>
      </c>
      <c r="B59" s="79" t="s">
        <v>1417</v>
      </c>
      <c r="C59" s="76" t="s">
        <v>31</v>
      </c>
      <c r="D59" s="67">
        <v>114.57</v>
      </c>
      <c r="E59" s="67">
        <f t="shared" si="0"/>
        <v>0</v>
      </c>
      <c r="F59" s="68">
        <v>0</v>
      </c>
      <c r="G59" s="68">
        <v>0</v>
      </c>
      <c r="H59" s="81">
        <v>24</v>
      </c>
    </row>
    <row r="60" spans="1:8" s="47" customFormat="1" ht="36" x14ac:dyDescent="0.55000000000000004">
      <c r="A60" s="62">
        <v>45291</v>
      </c>
      <c r="B60" s="78" t="s">
        <v>1418</v>
      </c>
      <c r="C60" s="76" t="s">
        <v>31</v>
      </c>
      <c r="D60" s="67">
        <v>55.2</v>
      </c>
      <c r="E60" s="67">
        <f t="shared" si="0"/>
        <v>0</v>
      </c>
      <c r="F60" s="68">
        <v>0</v>
      </c>
      <c r="G60" s="68">
        <v>9</v>
      </c>
      <c r="H60" s="68">
        <v>10</v>
      </c>
    </row>
    <row r="61" spans="1:8" s="47" customFormat="1" ht="36" x14ac:dyDescent="0.55000000000000004">
      <c r="A61" s="62">
        <v>45291</v>
      </c>
      <c r="B61" s="78" t="s">
        <v>1419</v>
      </c>
      <c r="C61" s="76" t="s">
        <v>340</v>
      </c>
      <c r="D61" s="67">
        <v>48.67</v>
      </c>
      <c r="E61" s="67">
        <f t="shared" si="0"/>
        <v>486.70000000000005</v>
      </c>
      <c r="F61" s="68">
        <v>10</v>
      </c>
      <c r="G61" s="68">
        <v>0</v>
      </c>
      <c r="H61" s="68">
        <v>0</v>
      </c>
    </row>
    <row r="62" spans="1:8" s="47" customFormat="1" ht="36" x14ac:dyDescent="0.55000000000000004">
      <c r="A62" s="62">
        <v>45291</v>
      </c>
      <c r="B62" s="79" t="s">
        <v>1420</v>
      </c>
      <c r="C62" s="76" t="s">
        <v>339</v>
      </c>
      <c r="D62" s="67">
        <v>63.07</v>
      </c>
      <c r="E62" s="67">
        <f t="shared" si="0"/>
        <v>126.14</v>
      </c>
      <c r="F62" s="68">
        <v>2</v>
      </c>
      <c r="G62" s="68">
        <v>0</v>
      </c>
      <c r="H62" s="68">
        <v>30</v>
      </c>
    </row>
    <row r="63" spans="1:8" s="47" customFormat="1" ht="36" x14ac:dyDescent="0.55000000000000004">
      <c r="A63" s="62">
        <v>45291</v>
      </c>
      <c r="B63" s="79" t="s">
        <v>1421</v>
      </c>
      <c r="C63" s="76" t="s">
        <v>13</v>
      </c>
      <c r="D63" s="67">
        <v>131.91999999999999</v>
      </c>
      <c r="E63" s="67">
        <f t="shared" si="0"/>
        <v>0</v>
      </c>
      <c r="F63" s="68">
        <v>0</v>
      </c>
      <c r="G63" s="68">
        <v>0</v>
      </c>
      <c r="H63" s="68">
        <v>9</v>
      </c>
    </row>
    <row r="64" spans="1:8" s="47" customFormat="1" ht="36" x14ac:dyDescent="0.55000000000000004">
      <c r="A64" s="62">
        <v>45291</v>
      </c>
      <c r="B64" s="82" t="s">
        <v>1422</v>
      </c>
      <c r="C64" s="76" t="s">
        <v>13</v>
      </c>
      <c r="D64" s="67">
        <v>787.06</v>
      </c>
      <c r="E64" s="67">
        <f t="shared" si="0"/>
        <v>0</v>
      </c>
      <c r="F64" s="81">
        <v>0</v>
      </c>
      <c r="G64" s="81">
        <v>0</v>
      </c>
      <c r="H64" s="68">
        <v>0</v>
      </c>
    </row>
    <row r="65" spans="1:8" s="47" customFormat="1" ht="36" x14ac:dyDescent="0.55000000000000004">
      <c r="A65" s="62">
        <v>45291</v>
      </c>
      <c r="B65" s="79" t="s">
        <v>1423</v>
      </c>
      <c r="C65" s="66" t="s">
        <v>13</v>
      </c>
      <c r="D65" s="67">
        <v>171.1</v>
      </c>
      <c r="E65" s="67">
        <f t="shared" si="0"/>
        <v>0</v>
      </c>
      <c r="F65" s="68">
        <v>0</v>
      </c>
      <c r="G65" s="68">
        <v>0</v>
      </c>
      <c r="H65" s="68">
        <v>25</v>
      </c>
    </row>
    <row r="66" spans="1:8" s="47" customFormat="1" ht="36" hidden="1" x14ac:dyDescent="0.55000000000000004">
      <c r="A66" s="62">
        <v>45291</v>
      </c>
      <c r="B66" s="82" t="s">
        <v>1424</v>
      </c>
      <c r="C66" s="66" t="s">
        <v>341</v>
      </c>
      <c r="D66" s="67">
        <v>47.2</v>
      </c>
      <c r="E66" s="67">
        <f t="shared" si="0"/>
        <v>0</v>
      </c>
      <c r="F66" s="81">
        <v>0</v>
      </c>
      <c r="G66" s="81">
        <v>0</v>
      </c>
      <c r="H66" s="68">
        <v>0</v>
      </c>
    </row>
    <row r="67" spans="1:8" s="47" customFormat="1" ht="36" hidden="1" x14ac:dyDescent="0.55000000000000004">
      <c r="A67" s="62">
        <v>45291</v>
      </c>
      <c r="B67" s="79" t="s">
        <v>1425</v>
      </c>
      <c r="C67" s="76" t="s">
        <v>341</v>
      </c>
      <c r="D67" s="67">
        <v>283.91000000000003</v>
      </c>
      <c r="E67" s="67">
        <f t="shared" si="0"/>
        <v>0</v>
      </c>
      <c r="F67" s="68">
        <v>0</v>
      </c>
      <c r="G67" s="68">
        <v>0</v>
      </c>
      <c r="H67" s="68">
        <v>0</v>
      </c>
    </row>
    <row r="68" spans="1:8" s="47" customFormat="1" ht="36" hidden="1" x14ac:dyDescent="0.55000000000000004">
      <c r="A68" s="62">
        <v>45291</v>
      </c>
      <c r="B68" s="79" t="s">
        <v>1426</v>
      </c>
      <c r="C68" s="76" t="s">
        <v>31</v>
      </c>
      <c r="D68" s="67">
        <v>135.87</v>
      </c>
      <c r="E68" s="67">
        <f t="shared" si="0"/>
        <v>0</v>
      </c>
      <c r="F68" s="68">
        <v>0</v>
      </c>
      <c r="G68" s="68">
        <v>0</v>
      </c>
      <c r="H68" s="68">
        <v>0</v>
      </c>
    </row>
    <row r="69" spans="1:8" s="47" customFormat="1" ht="36" x14ac:dyDescent="0.55000000000000004">
      <c r="A69" s="62">
        <v>45291</v>
      </c>
      <c r="B69" s="82" t="s">
        <v>1427</v>
      </c>
      <c r="C69" s="76" t="s">
        <v>13</v>
      </c>
      <c r="D69" s="67">
        <v>112.19</v>
      </c>
      <c r="E69" s="67">
        <f t="shared" si="0"/>
        <v>673.14</v>
      </c>
      <c r="F69" s="81">
        <v>6</v>
      </c>
      <c r="G69" s="81">
        <v>5</v>
      </c>
      <c r="H69" s="68">
        <v>0</v>
      </c>
    </row>
    <row r="70" spans="1:8" s="47" customFormat="1" ht="36" x14ac:dyDescent="0.55000000000000004">
      <c r="A70" s="62">
        <v>45291</v>
      </c>
      <c r="B70" s="78" t="s">
        <v>1428</v>
      </c>
      <c r="C70" s="76" t="s">
        <v>13</v>
      </c>
      <c r="D70" s="67">
        <v>55</v>
      </c>
      <c r="E70" s="67">
        <f t="shared" si="0"/>
        <v>220</v>
      </c>
      <c r="F70" s="68">
        <v>4</v>
      </c>
      <c r="G70" s="68">
        <v>0</v>
      </c>
      <c r="H70" s="81">
        <v>0</v>
      </c>
    </row>
    <row r="71" spans="1:8" s="47" customFormat="1" ht="36" x14ac:dyDescent="0.55000000000000004">
      <c r="A71" s="62">
        <v>45291</v>
      </c>
      <c r="B71" s="79" t="s">
        <v>1429</v>
      </c>
      <c r="C71" s="76" t="s">
        <v>13</v>
      </c>
      <c r="D71" s="67">
        <v>2596</v>
      </c>
      <c r="E71" s="67">
        <f t="shared" si="0"/>
        <v>0</v>
      </c>
      <c r="F71" s="68">
        <v>0</v>
      </c>
      <c r="G71" s="68">
        <v>0</v>
      </c>
      <c r="H71" s="68">
        <v>5</v>
      </c>
    </row>
    <row r="72" spans="1:8" s="47" customFormat="1" ht="36" x14ac:dyDescent="0.55000000000000004">
      <c r="A72" s="62">
        <v>45291</v>
      </c>
      <c r="B72" s="82" t="s">
        <v>1430</v>
      </c>
      <c r="C72" s="76" t="s">
        <v>13</v>
      </c>
      <c r="D72" s="67">
        <v>610.99</v>
      </c>
      <c r="E72" s="67">
        <f t="shared" si="0"/>
        <v>1832.97</v>
      </c>
      <c r="F72" s="81">
        <v>3</v>
      </c>
      <c r="G72" s="68">
        <v>0</v>
      </c>
      <c r="H72" s="81">
        <v>0</v>
      </c>
    </row>
    <row r="73" spans="1:8" s="47" customFormat="1" ht="36" x14ac:dyDescent="0.55000000000000004">
      <c r="A73" s="62">
        <v>45291</v>
      </c>
      <c r="B73" s="79" t="s">
        <v>1431</v>
      </c>
      <c r="C73" s="76" t="s">
        <v>13</v>
      </c>
      <c r="D73" s="67">
        <v>610.99</v>
      </c>
      <c r="E73" s="67">
        <f t="shared" si="0"/>
        <v>3054.95</v>
      </c>
      <c r="F73" s="68">
        <v>5</v>
      </c>
      <c r="G73" s="68">
        <v>0</v>
      </c>
      <c r="H73" s="68">
        <v>0</v>
      </c>
    </row>
    <row r="74" spans="1:8" s="47" customFormat="1" ht="36" x14ac:dyDescent="0.55000000000000004">
      <c r="A74" s="62">
        <v>45291</v>
      </c>
      <c r="B74" s="79" t="s">
        <v>1432</v>
      </c>
      <c r="C74" s="76" t="s">
        <v>13</v>
      </c>
      <c r="D74" s="67">
        <v>610.99</v>
      </c>
      <c r="E74" s="67">
        <f t="shared" ref="E74:E121" si="1">(D74*F74)</f>
        <v>397143.5</v>
      </c>
      <c r="F74" s="68">
        <v>650</v>
      </c>
      <c r="G74" s="68">
        <v>664</v>
      </c>
      <c r="H74" s="68">
        <v>60</v>
      </c>
    </row>
    <row r="75" spans="1:8" s="47" customFormat="1" ht="36" x14ac:dyDescent="0.55000000000000004">
      <c r="A75" s="62">
        <v>45291</v>
      </c>
      <c r="B75" s="78" t="s">
        <v>1433</v>
      </c>
      <c r="C75" s="66" t="s">
        <v>13</v>
      </c>
      <c r="D75" s="67">
        <v>610.99</v>
      </c>
      <c r="E75" s="67">
        <f t="shared" si="1"/>
        <v>9164.85</v>
      </c>
      <c r="F75" s="68">
        <v>15</v>
      </c>
      <c r="G75" s="68">
        <v>0</v>
      </c>
      <c r="H75" s="81">
        <v>120</v>
      </c>
    </row>
    <row r="76" spans="1:8" s="47" customFormat="1" ht="36" x14ac:dyDescent="0.55000000000000004">
      <c r="A76" s="62">
        <v>45291</v>
      </c>
      <c r="B76" s="82" t="s">
        <v>1434</v>
      </c>
      <c r="C76" s="76" t="s">
        <v>13</v>
      </c>
      <c r="D76" s="67">
        <v>610.99</v>
      </c>
      <c r="E76" s="67">
        <f t="shared" si="1"/>
        <v>12219.8</v>
      </c>
      <c r="F76" s="81">
        <v>20</v>
      </c>
      <c r="G76" s="81">
        <v>28</v>
      </c>
      <c r="H76" s="68">
        <v>654</v>
      </c>
    </row>
    <row r="77" spans="1:8" s="47" customFormat="1" ht="36" x14ac:dyDescent="0.55000000000000004">
      <c r="A77" s="62">
        <v>45291</v>
      </c>
      <c r="B77" s="84" t="s">
        <v>1435</v>
      </c>
      <c r="C77" s="76" t="s">
        <v>13</v>
      </c>
      <c r="D77" s="67">
        <v>163.34</v>
      </c>
      <c r="E77" s="67">
        <f t="shared" si="1"/>
        <v>14537.26</v>
      </c>
      <c r="F77" s="81">
        <v>89</v>
      </c>
      <c r="G77" s="81">
        <v>89</v>
      </c>
      <c r="H77" s="68">
        <v>0</v>
      </c>
    </row>
    <row r="78" spans="1:8" s="47" customFormat="1" ht="36" x14ac:dyDescent="0.55000000000000004">
      <c r="A78" s="62">
        <v>45291</v>
      </c>
      <c r="B78" s="85" t="s">
        <v>1436</v>
      </c>
      <c r="C78" s="76" t="s">
        <v>13</v>
      </c>
      <c r="D78" s="67">
        <v>53.1</v>
      </c>
      <c r="E78" s="67">
        <f t="shared" si="1"/>
        <v>0</v>
      </c>
      <c r="F78" s="81">
        <v>0</v>
      </c>
      <c r="G78" s="81">
        <v>0</v>
      </c>
      <c r="H78" s="81">
        <v>28</v>
      </c>
    </row>
    <row r="79" spans="1:8" s="47" customFormat="1" ht="36" x14ac:dyDescent="0.55000000000000004">
      <c r="A79" s="62">
        <v>45291</v>
      </c>
      <c r="B79" s="86" t="s">
        <v>1437</v>
      </c>
      <c r="C79" s="76" t="s">
        <v>31</v>
      </c>
      <c r="D79" s="67">
        <v>271.39999999999998</v>
      </c>
      <c r="E79" s="67">
        <f t="shared" si="1"/>
        <v>4070.9999999999995</v>
      </c>
      <c r="F79" s="81">
        <v>15</v>
      </c>
      <c r="G79" s="81">
        <v>15</v>
      </c>
      <c r="H79" s="68">
        <v>89</v>
      </c>
    </row>
    <row r="80" spans="1:8" s="47" customFormat="1" ht="36" x14ac:dyDescent="0.55000000000000004">
      <c r="A80" s="62">
        <v>45291</v>
      </c>
      <c r="B80" s="86" t="s">
        <v>1438</v>
      </c>
      <c r="C80" s="66" t="s">
        <v>13</v>
      </c>
      <c r="D80" s="67">
        <v>32.450000000000003</v>
      </c>
      <c r="E80" s="67">
        <f t="shared" si="1"/>
        <v>6814.5000000000009</v>
      </c>
      <c r="F80" s="81">
        <v>210</v>
      </c>
      <c r="G80" s="81">
        <v>210</v>
      </c>
      <c r="H80" s="68">
        <v>0</v>
      </c>
    </row>
    <row r="81" spans="1:8" s="47" customFormat="1" ht="72" x14ac:dyDescent="0.55000000000000004">
      <c r="A81" s="62">
        <v>45291</v>
      </c>
      <c r="B81" s="87" t="s">
        <v>1439</v>
      </c>
      <c r="C81" s="76" t="s">
        <v>31</v>
      </c>
      <c r="D81" s="67">
        <v>458.66</v>
      </c>
      <c r="E81" s="67">
        <f t="shared" si="1"/>
        <v>21098.36</v>
      </c>
      <c r="F81" s="88">
        <v>46</v>
      </c>
      <c r="G81" s="88">
        <v>46</v>
      </c>
      <c r="H81" s="68">
        <v>15</v>
      </c>
    </row>
    <row r="82" spans="1:8" s="47" customFormat="1" ht="36" x14ac:dyDescent="0.55000000000000004">
      <c r="A82" s="62">
        <v>45291</v>
      </c>
      <c r="B82" s="89" t="s">
        <v>1440</v>
      </c>
      <c r="C82" s="66" t="s">
        <v>13</v>
      </c>
      <c r="D82" s="67">
        <v>22.42</v>
      </c>
      <c r="E82" s="67">
        <f t="shared" si="1"/>
        <v>0</v>
      </c>
      <c r="F82" s="68">
        <v>0</v>
      </c>
      <c r="G82" s="68">
        <v>0</v>
      </c>
      <c r="H82" s="81">
        <v>210</v>
      </c>
    </row>
    <row r="83" spans="1:8" s="47" customFormat="1" ht="36" x14ac:dyDescent="0.55000000000000004">
      <c r="A83" s="62">
        <v>45291</v>
      </c>
      <c r="B83" s="89" t="s">
        <v>1441</v>
      </c>
      <c r="C83" s="90" t="s">
        <v>13</v>
      </c>
      <c r="D83" s="67">
        <v>63.66</v>
      </c>
      <c r="E83" s="67">
        <f t="shared" si="1"/>
        <v>127320</v>
      </c>
      <c r="F83" s="68">
        <v>2000</v>
      </c>
      <c r="G83" s="68">
        <v>2000</v>
      </c>
      <c r="H83" s="81">
        <v>46</v>
      </c>
    </row>
    <row r="84" spans="1:8" s="47" customFormat="1" ht="36" x14ac:dyDescent="0.55000000000000004">
      <c r="A84" s="62">
        <v>45291</v>
      </c>
      <c r="B84" s="86" t="s">
        <v>1442</v>
      </c>
      <c r="C84" s="91" t="s">
        <v>13</v>
      </c>
      <c r="D84" s="67">
        <v>136.80000000000001</v>
      </c>
      <c r="E84" s="67">
        <f t="shared" si="1"/>
        <v>16689.600000000002</v>
      </c>
      <c r="F84" s="81">
        <v>122</v>
      </c>
      <c r="G84" s="81">
        <v>122</v>
      </c>
      <c r="H84" s="81">
        <v>20</v>
      </c>
    </row>
    <row r="85" spans="1:8" s="47" customFormat="1" ht="36" x14ac:dyDescent="0.55000000000000004">
      <c r="A85" s="62">
        <v>45291</v>
      </c>
      <c r="B85" s="89" t="s">
        <v>1443</v>
      </c>
      <c r="C85" s="66" t="s">
        <v>13</v>
      </c>
      <c r="D85" s="67">
        <v>66.19</v>
      </c>
      <c r="E85" s="67">
        <f t="shared" si="1"/>
        <v>4103.78</v>
      </c>
      <c r="F85" s="68">
        <v>62</v>
      </c>
      <c r="G85" s="68">
        <v>62</v>
      </c>
      <c r="H85" s="81">
        <v>2000</v>
      </c>
    </row>
    <row r="86" spans="1:8" s="47" customFormat="1" ht="36" x14ac:dyDescent="0.55000000000000004">
      <c r="A86" s="62">
        <v>45291</v>
      </c>
      <c r="B86" s="85" t="s">
        <v>1444</v>
      </c>
      <c r="C86" s="66" t="s">
        <v>13</v>
      </c>
      <c r="D86" s="67">
        <v>2640</v>
      </c>
      <c r="E86" s="67">
        <f t="shared" si="1"/>
        <v>274560</v>
      </c>
      <c r="F86" s="81">
        <v>104</v>
      </c>
      <c r="G86" s="81">
        <v>104</v>
      </c>
      <c r="H86" s="81">
        <v>120</v>
      </c>
    </row>
    <row r="87" spans="1:8" s="47" customFormat="1" ht="36" x14ac:dyDescent="0.55000000000000004">
      <c r="A87" s="62">
        <v>45291</v>
      </c>
      <c r="B87" s="92" t="s">
        <v>1445</v>
      </c>
      <c r="C87" s="66" t="s">
        <v>13</v>
      </c>
      <c r="D87" s="67">
        <v>62</v>
      </c>
      <c r="E87" s="67">
        <f t="shared" si="1"/>
        <v>10230</v>
      </c>
      <c r="F87" s="68">
        <v>165</v>
      </c>
      <c r="G87" s="68">
        <v>165</v>
      </c>
      <c r="H87" s="88">
        <v>58</v>
      </c>
    </row>
    <row r="88" spans="1:8" s="47" customFormat="1" ht="36" x14ac:dyDescent="0.55000000000000004">
      <c r="A88" s="62">
        <v>45291</v>
      </c>
      <c r="B88" s="93" t="s">
        <v>1446</v>
      </c>
      <c r="C88" s="66" t="s">
        <v>13</v>
      </c>
      <c r="D88" s="67">
        <v>103.13</v>
      </c>
      <c r="E88" s="67">
        <f t="shared" si="1"/>
        <v>10313</v>
      </c>
      <c r="F88" s="94">
        <v>100</v>
      </c>
      <c r="G88" s="94">
        <v>100</v>
      </c>
      <c r="H88" s="68">
        <v>104</v>
      </c>
    </row>
    <row r="89" spans="1:8" s="47" customFormat="1" ht="36" x14ac:dyDescent="0.55000000000000004">
      <c r="A89" s="62">
        <v>45291</v>
      </c>
      <c r="B89" s="85" t="s">
        <v>1447</v>
      </c>
      <c r="C89" s="66" t="s">
        <v>13</v>
      </c>
      <c r="D89" s="67">
        <v>14.59</v>
      </c>
      <c r="E89" s="67">
        <f t="shared" si="1"/>
        <v>0</v>
      </c>
      <c r="F89" s="81">
        <v>0</v>
      </c>
      <c r="G89" s="81">
        <v>0</v>
      </c>
      <c r="H89" s="68">
        <v>165</v>
      </c>
    </row>
    <row r="90" spans="1:8" s="47" customFormat="1" ht="36" x14ac:dyDescent="0.55000000000000004">
      <c r="A90" s="62">
        <v>45291</v>
      </c>
      <c r="B90" s="92" t="s">
        <v>1619</v>
      </c>
      <c r="C90" s="66" t="s">
        <v>13</v>
      </c>
      <c r="D90" s="67">
        <v>48.38</v>
      </c>
      <c r="E90" s="67">
        <f t="shared" si="1"/>
        <v>2854.42</v>
      </c>
      <c r="F90" s="68">
        <v>59</v>
      </c>
      <c r="G90" s="68">
        <v>59</v>
      </c>
      <c r="H90" s="81">
        <v>100</v>
      </c>
    </row>
    <row r="91" spans="1:8" s="47" customFormat="1" ht="36" x14ac:dyDescent="0.55000000000000004">
      <c r="A91" s="62">
        <v>45291</v>
      </c>
      <c r="B91" s="85" t="s">
        <v>1448</v>
      </c>
      <c r="C91" s="66" t="s">
        <v>13</v>
      </c>
      <c r="D91" s="67">
        <v>145.18</v>
      </c>
      <c r="E91" s="67">
        <f t="shared" si="1"/>
        <v>5807.2000000000007</v>
      </c>
      <c r="F91" s="81">
        <v>40</v>
      </c>
      <c r="G91" s="81">
        <v>40</v>
      </c>
      <c r="H91" s="68">
        <v>0</v>
      </c>
    </row>
    <row r="92" spans="1:8" s="47" customFormat="1" ht="36" x14ac:dyDescent="0.55000000000000004">
      <c r="A92" s="62">
        <v>45291</v>
      </c>
      <c r="B92" s="85" t="s">
        <v>1449</v>
      </c>
      <c r="C92" s="70" t="s">
        <v>13</v>
      </c>
      <c r="D92" s="67">
        <v>14.59</v>
      </c>
      <c r="E92" s="67">
        <f t="shared" si="1"/>
        <v>0</v>
      </c>
      <c r="F92" s="81">
        <v>0</v>
      </c>
      <c r="G92" s="81">
        <v>0</v>
      </c>
      <c r="H92" s="81">
        <v>59</v>
      </c>
    </row>
    <row r="93" spans="1:8" s="47" customFormat="1" ht="36" x14ac:dyDescent="0.55000000000000004">
      <c r="A93" s="62">
        <v>45291</v>
      </c>
      <c r="B93" s="92" t="s">
        <v>1450</v>
      </c>
      <c r="C93" s="70" t="s">
        <v>13</v>
      </c>
      <c r="D93" s="67">
        <v>7.08</v>
      </c>
      <c r="E93" s="67">
        <f t="shared" si="1"/>
        <v>0</v>
      </c>
      <c r="F93" s="68">
        <v>0</v>
      </c>
      <c r="G93" s="68">
        <v>0</v>
      </c>
      <c r="H93" s="68">
        <v>40</v>
      </c>
    </row>
    <row r="94" spans="1:8" s="47" customFormat="1" ht="36" x14ac:dyDescent="0.55000000000000004">
      <c r="A94" s="62">
        <v>45291</v>
      </c>
      <c r="B94" s="92" t="s">
        <v>1451</v>
      </c>
      <c r="C94" s="66" t="s">
        <v>13</v>
      </c>
      <c r="D94" s="67">
        <v>22</v>
      </c>
      <c r="E94" s="67">
        <f t="shared" si="1"/>
        <v>1276</v>
      </c>
      <c r="F94" s="68">
        <v>58</v>
      </c>
      <c r="G94" s="68">
        <v>58</v>
      </c>
      <c r="H94" s="94">
        <v>125</v>
      </c>
    </row>
    <row r="95" spans="1:8" s="47" customFormat="1" ht="36" x14ac:dyDescent="0.55000000000000004">
      <c r="A95" s="62">
        <v>45291</v>
      </c>
      <c r="B95" s="95" t="s">
        <v>1452</v>
      </c>
      <c r="C95" s="66" t="s">
        <v>13</v>
      </c>
      <c r="D95" s="67">
        <v>35.4</v>
      </c>
      <c r="E95" s="67">
        <f t="shared" si="1"/>
        <v>60180</v>
      </c>
      <c r="F95" s="74">
        <v>1700</v>
      </c>
      <c r="G95" s="74">
        <v>1700</v>
      </c>
      <c r="H95" s="81">
        <v>0</v>
      </c>
    </row>
    <row r="96" spans="1:8" s="47" customFormat="1" ht="36" x14ac:dyDescent="0.55000000000000004">
      <c r="A96" s="62">
        <v>45291</v>
      </c>
      <c r="B96" s="92" t="s">
        <v>1620</v>
      </c>
      <c r="C96" s="66" t="s">
        <v>13</v>
      </c>
      <c r="D96" s="67">
        <v>413</v>
      </c>
      <c r="E96" s="67">
        <f t="shared" si="1"/>
        <v>289100</v>
      </c>
      <c r="F96" s="68">
        <v>700</v>
      </c>
      <c r="G96" s="68">
        <v>700</v>
      </c>
      <c r="H96" s="68">
        <v>58</v>
      </c>
    </row>
    <row r="97" spans="1:8" s="47" customFormat="1" ht="36" x14ac:dyDescent="0.55000000000000004">
      <c r="A97" s="62">
        <v>45291</v>
      </c>
      <c r="B97" s="85" t="s">
        <v>1453</v>
      </c>
      <c r="C97" s="66" t="s">
        <v>13</v>
      </c>
      <c r="D97" s="67">
        <v>16</v>
      </c>
      <c r="E97" s="67">
        <f t="shared" si="1"/>
        <v>1312</v>
      </c>
      <c r="F97" s="81">
        <v>82</v>
      </c>
      <c r="G97" s="81">
        <v>82</v>
      </c>
      <c r="H97" s="81">
        <v>1700</v>
      </c>
    </row>
    <row r="98" spans="1:8" s="47" customFormat="1" ht="36" x14ac:dyDescent="0.55000000000000004">
      <c r="A98" s="62">
        <v>45291</v>
      </c>
      <c r="B98" s="92" t="s">
        <v>1454</v>
      </c>
      <c r="C98" s="66" t="s">
        <v>13</v>
      </c>
      <c r="D98" s="67">
        <v>3882.2</v>
      </c>
      <c r="E98" s="67">
        <f t="shared" si="1"/>
        <v>0</v>
      </c>
      <c r="F98" s="68">
        <v>0</v>
      </c>
      <c r="G98" s="68">
        <v>0</v>
      </c>
      <c r="H98" s="81">
        <v>700</v>
      </c>
    </row>
    <row r="99" spans="1:8" s="47" customFormat="1" ht="36" x14ac:dyDescent="0.55000000000000004">
      <c r="A99" s="62">
        <v>45291</v>
      </c>
      <c r="B99" s="85" t="s">
        <v>1455</v>
      </c>
      <c r="C99" s="66" t="s">
        <v>13</v>
      </c>
      <c r="D99" s="67">
        <v>1239</v>
      </c>
      <c r="E99" s="67">
        <f t="shared" si="1"/>
        <v>136290</v>
      </c>
      <c r="F99" s="81">
        <v>110</v>
      </c>
      <c r="G99" s="81">
        <v>110</v>
      </c>
      <c r="H99" s="68">
        <v>82</v>
      </c>
    </row>
    <row r="100" spans="1:8" s="47" customFormat="1" ht="36" x14ac:dyDescent="0.55000000000000004">
      <c r="A100" s="62">
        <v>45291</v>
      </c>
      <c r="B100" s="96" t="s">
        <v>1456</v>
      </c>
      <c r="C100" s="66" t="s">
        <v>13</v>
      </c>
      <c r="D100" s="67">
        <v>0</v>
      </c>
      <c r="E100" s="67">
        <v>0</v>
      </c>
      <c r="F100" s="81">
        <v>2000</v>
      </c>
      <c r="G100" s="81">
        <v>2000</v>
      </c>
      <c r="H100" s="68">
        <v>0</v>
      </c>
    </row>
    <row r="101" spans="1:8" s="47" customFormat="1" ht="36" x14ac:dyDescent="0.55000000000000004">
      <c r="A101" s="62">
        <v>45291</v>
      </c>
      <c r="B101" s="97" t="s">
        <v>1457</v>
      </c>
      <c r="C101" s="66" t="s">
        <v>13</v>
      </c>
      <c r="D101" s="67">
        <v>0</v>
      </c>
      <c r="E101" s="67">
        <f t="shared" si="1"/>
        <v>0</v>
      </c>
      <c r="F101" s="68">
        <v>4300</v>
      </c>
      <c r="G101" s="68">
        <v>4300</v>
      </c>
      <c r="H101" s="74">
        <v>110</v>
      </c>
    </row>
    <row r="102" spans="1:8" s="47" customFormat="1" ht="36" x14ac:dyDescent="0.55000000000000004">
      <c r="A102" s="62">
        <v>45291</v>
      </c>
      <c r="B102" s="92" t="s">
        <v>1458</v>
      </c>
      <c r="C102" s="66" t="s">
        <v>13</v>
      </c>
      <c r="D102" s="67">
        <v>0</v>
      </c>
      <c r="E102" s="67">
        <f t="shared" si="1"/>
        <v>0</v>
      </c>
      <c r="F102" s="68">
        <v>0</v>
      </c>
      <c r="G102" s="68">
        <v>0</v>
      </c>
      <c r="H102" s="68">
        <v>2000</v>
      </c>
    </row>
    <row r="103" spans="1:8" s="47" customFormat="1" ht="36" x14ac:dyDescent="0.55000000000000004">
      <c r="A103" s="62">
        <v>45291</v>
      </c>
      <c r="B103" s="97" t="s">
        <v>1459</v>
      </c>
      <c r="C103" s="70" t="s">
        <v>13</v>
      </c>
      <c r="D103" s="67">
        <v>0</v>
      </c>
      <c r="E103" s="67">
        <f t="shared" si="1"/>
        <v>0</v>
      </c>
      <c r="F103" s="68">
        <v>2500</v>
      </c>
      <c r="G103" s="68">
        <v>2500</v>
      </c>
      <c r="H103" s="81">
        <v>4300</v>
      </c>
    </row>
    <row r="104" spans="1:8" s="47" customFormat="1" ht="36" x14ac:dyDescent="0.55000000000000004">
      <c r="A104" s="62">
        <v>45291</v>
      </c>
      <c r="B104" s="96" t="s">
        <v>1460</v>
      </c>
      <c r="C104" s="66" t="s">
        <v>13</v>
      </c>
      <c r="D104" s="67">
        <v>3519.94</v>
      </c>
      <c r="E104" s="67">
        <f t="shared" si="1"/>
        <v>1759970</v>
      </c>
      <c r="F104" s="81">
        <v>500</v>
      </c>
      <c r="G104" s="81">
        <v>500</v>
      </c>
      <c r="H104" s="68">
        <v>0</v>
      </c>
    </row>
    <row r="105" spans="1:8" s="47" customFormat="1" ht="36" x14ac:dyDescent="0.55000000000000004">
      <c r="A105" s="62">
        <v>45291</v>
      </c>
      <c r="B105" s="92" t="s">
        <v>1461</v>
      </c>
      <c r="C105" s="66" t="s">
        <v>13</v>
      </c>
      <c r="D105" s="67">
        <v>0</v>
      </c>
      <c r="E105" s="67">
        <f t="shared" si="1"/>
        <v>0</v>
      </c>
      <c r="F105" s="68">
        <v>4500</v>
      </c>
      <c r="G105" s="68">
        <v>4500</v>
      </c>
      <c r="H105" s="81">
        <v>2500</v>
      </c>
    </row>
    <row r="106" spans="1:8" s="47" customFormat="1" ht="36" x14ac:dyDescent="0.55000000000000004">
      <c r="A106" s="62">
        <v>45291</v>
      </c>
      <c r="B106" s="92" t="s">
        <v>1462</v>
      </c>
      <c r="C106" s="73" t="s">
        <v>13</v>
      </c>
      <c r="D106" s="67">
        <v>0</v>
      </c>
      <c r="E106" s="67">
        <f t="shared" si="1"/>
        <v>0</v>
      </c>
      <c r="F106" s="68">
        <v>5500</v>
      </c>
      <c r="G106" s="68">
        <v>5500</v>
      </c>
      <c r="H106" s="81">
        <v>500</v>
      </c>
    </row>
    <row r="107" spans="1:8" s="47" customFormat="1" ht="36" x14ac:dyDescent="0.55000000000000004">
      <c r="A107" s="62">
        <v>45291</v>
      </c>
      <c r="B107" s="98" t="s">
        <v>1463</v>
      </c>
      <c r="C107" s="66" t="s">
        <v>13</v>
      </c>
      <c r="D107" s="67">
        <v>0</v>
      </c>
      <c r="E107" s="67">
        <f t="shared" si="1"/>
        <v>0</v>
      </c>
      <c r="F107" s="94">
        <v>3500</v>
      </c>
      <c r="G107" s="94">
        <v>3500</v>
      </c>
      <c r="H107" s="68">
        <v>4500</v>
      </c>
    </row>
    <row r="108" spans="1:8" s="47" customFormat="1" ht="36" x14ac:dyDescent="0.55000000000000004">
      <c r="A108" s="62">
        <v>45291</v>
      </c>
      <c r="B108" s="79" t="s">
        <v>1464</v>
      </c>
      <c r="C108" s="99" t="s">
        <v>134</v>
      </c>
      <c r="D108" s="67">
        <v>3000</v>
      </c>
      <c r="E108" s="67">
        <f t="shared" si="1"/>
        <v>0</v>
      </c>
      <c r="F108" s="68">
        <v>0</v>
      </c>
      <c r="G108" s="68">
        <v>0</v>
      </c>
      <c r="H108" s="68">
        <v>5500</v>
      </c>
    </row>
    <row r="109" spans="1:8" s="47" customFormat="1" ht="36" x14ac:dyDescent="0.55000000000000004">
      <c r="A109" s="62">
        <v>45291</v>
      </c>
      <c r="B109" s="92" t="s">
        <v>1465</v>
      </c>
      <c r="C109" s="100" t="s">
        <v>13</v>
      </c>
      <c r="D109" s="67">
        <v>0</v>
      </c>
      <c r="E109" s="67">
        <f t="shared" si="1"/>
        <v>0</v>
      </c>
      <c r="F109" s="68">
        <v>20</v>
      </c>
      <c r="G109" s="68">
        <v>20</v>
      </c>
      <c r="H109" s="68">
        <v>3500</v>
      </c>
    </row>
    <row r="110" spans="1:8" s="47" customFormat="1" ht="36" x14ac:dyDescent="0.55000000000000004">
      <c r="A110" s="62">
        <v>45291</v>
      </c>
      <c r="B110" s="92" t="s">
        <v>1466</v>
      </c>
      <c r="C110" s="66" t="s">
        <v>13</v>
      </c>
      <c r="D110" s="67">
        <v>141.6</v>
      </c>
      <c r="E110" s="67">
        <f t="shared" si="1"/>
        <v>24496.799999999999</v>
      </c>
      <c r="F110" s="68">
        <v>173</v>
      </c>
      <c r="G110" s="68">
        <v>173</v>
      </c>
      <c r="H110" s="81">
        <v>0</v>
      </c>
    </row>
    <row r="111" spans="1:8" s="47" customFormat="1" ht="36" x14ac:dyDescent="0.55000000000000004">
      <c r="A111" s="62">
        <v>45291</v>
      </c>
      <c r="B111" s="92" t="s">
        <v>1467</v>
      </c>
      <c r="C111" s="66" t="s">
        <v>13</v>
      </c>
      <c r="D111" s="67">
        <v>230.1</v>
      </c>
      <c r="E111" s="67">
        <f t="shared" si="1"/>
        <v>40267.5</v>
      </c>
      <c r="F111" s="68">
        <v>175</v>
      </c>
      <c r="G111" s="68">
        <v>175</v>
      </c>
      <c r="H111" s="68">
        <v>15</v>
      </c>
    </row>
    <row r="112" spans="1:8" s="47" customFormat="1" ht="36" x14ac:dyDescent="0.55000000000000004">
      <c r="A112" s="62">
        <v>45291</v>
      </c>
      <c r="B112" s="92" t="s">
        <v>1468</v>
      </c>
      <c r="C112" s="66" t="s">
        <v>13</v>
      </c>
      <c r="D112" s="67">
        <v>0</v>
      </c>
      <c r="E112" s="67">
        <f t="shared" si="1"/>
        <v>0</v>
      </c>
      <c r="F112" s="68">
        <v>4000</v>
      </c>
      <c r="G112" s="68">
        <v>4000</v>
      </c>
      <c r="H112" s="68">
        <v>173</v>
      </c>
    </row>
    <row r="113" spans="1:8" s="47" customFormat="1" ht="108" x14ac:dyDescent="0.55000000000000004">
      <c r="A113" s="62">
        <v>45291</v>
      </c>
      <c r="B113" s="83" t="s">
        <v>1469</v>
      </c>
      <c r="C113" s="66" t="s">
        <v>13</v>
      </c>
      <c r="D113" s="67">
        <v>0</v>
      </c>
      <c r="E113" s="67">
        <v>0</v>
      </c>
      <c r="F113" s="101">
        <v>0</v>
      </c>
      <c r="G113" s="101">
        <v>0</v>
      </c>
      <c r="H113" s="94">
        <v>165</v>
      </c>
    </row>
    <row r="114" spans="1:8" s="47" customFormat="1" ht="36" x14ac:dyDescent="0.55000000000000004">
      <c r="A114" s="62">
        <v>45291</v>
      </c>
      <c r="B114" s="92" t="s">
        <v>1470</v>
      </c>
      <c r="C114" s="70" t="s">
        <v>14</v>
      </c>
      <c r="D114" s="67">
        <v>0</v>
      </c>
      <c r="E114" s="67">
        <v>0</v>
      </c>
      <c r="F114" s="68">
        <v>1050</v>
      </c>
      <c r="G114" s="68">
        <v>1050</v>
      </c>
      <c r="H114" s="68">
        <v>4000</v>
      </c>
    </row>
    <row r="115" spans="1:8" s="47" customFormat="1" ht="36" x14ac:dyDescent="0.55000000000000004">
      <c r="A115" s="62">
        <v>45291</v>
      </c>
      <c r="B115" s="92" t="s">
        <v>1471</v>
      </c>
      <c r="C115" s="100" t="s">
        <v>13</v>
      </c>
      <c r="D115" s="67">
        <v>0</v>
      </c>
      <c r="E115" s="67">
        <v>0</v>
      </c>
      <c r="F115" s="68">
        <v>2100</v>
      </c>
      <c r="G115" s="68">
        <v>2100</v>
      </c>
      <c r="H115" s="68">
        <v>0</v>
      </c>
    </row>
    <row r="116" spans="1:8" s="47" customFormat="1" ht="36" x14ac:dyDescent="0.55000000000000004">
      <c r="A116" s="62">
        <v>45291</v>
      </c>
      <c r="B116" s="92" t="s">
        <v>1472</v>
      </c>
      <c r="C116" s="76" t="s">
        <v>14</v>
      </c>
      <c r="D116" s="67">
        <v>1430</v>
      </c>
      <c r="E116" s="67">
        <f t="shared" si="1"/>
        <v>28600</v>
      </c>
      <c r="F116" s="68">
        <v>20</v>
      </c>
      <c r="G116" s="68">
        <v>20</v>
      </c>
      <c r="H116" s="68">
        <v>1050</v>
      </c>
    </row>
    <row r="117" spans="1:8" s="47" customFormat="1" ht="36" x14ac:dyDescent="0.55000000000000004">
      <c r="A117" s="62">
        <v>45291</v>
      </c>
      <c r="B117" s="85" t="s">
        <v>1473</v>
      </c>
      <c r="C117" s="76" t="s">
        <v>13</v>
      </c>
      <c r="D117" s="67"/>
      <c r="E117" s="67">
        <f t="shared" si="1"/>
        <v>0</v>
      </c>
      <c r="F117" s="81">
        <v>44</v>
      </c>
      <c r="G117" s="81">
        <v>44</v>
      </c>
      <c r="H117" s="68">
        <v>3100</v>
      </c>
    </row>
    <row r="118" spans="1:8" s="47" customFormat="1" ht="72" x14ac:dyDescent="0.55000000000000004">
      <c r="A118" s="62">
        <v>45291</v>
      </c>
      <c r="B118" s="83" t="s">
        <v>1474</v>
      </c>
      <c r="C118" s="100" t="s">
        <v>13</v>
      </c>
      <c r="D118" s="67">
        <v>0</v>
      </c>
      <c r="E118" s="67">
        <v>0</v>
      </c>
      <c r="F118" s="101" t="s">
        <v>1614</v>
      </c>
      <c r="G118" s="101">
        <v>0</v>
      </c>
      <c r="H118" s="68">
        <v>20</v>
      </c>
    </row>
    <row r="119" spans="1:8" s="47" customFormat="1" ht="36" x14ac:dyDescent="0.55000000000000004">
      <c r="A119" s="62">
        <v>45291</v>
      </c>
      <c r="B119" s="92" t="s">
        <v>1475</v>
      </c>
      <c r="C119" s="76" t="s">
        <v>14</v>
      </c>
      <c r="D119" s="67">
        <v>466.1</v>
      </c>
      <c r="E119" s="67">
        <f t="shared" si="1"/>
        <v>0</v>
      </c>
      <c r="F119" s="68">
        <v>0</v>
      </c>
      <c r="G119" s="68">
        <v>0</v>
      </c>
      <c r="H119" s="101">
        <v>40</v>
      </c>
    </row>
    <row r="120" spans="1:8" s="47" customFormat="1" ht="36" x14ac:dyDescent="0.55000000000000004">
      <c r="A120" s="62">
        <v>45291</v>
      </c>
      <c r="B120" s="92" t="s">
        <v>1476</v>
      </c>
      <c r="C120" s="76" t="s">
        <v>13</v>
      </c>
      <c r="D120" s="67">
        <v>1370</v>
      </c>
      <c r="E120" s="67">
        <f t="shared" si="1"/>
        <v>0</v>
      </c>
      <c r="F120" s="68">
        <v>0</v>
      </c>
      <c r="G120" s="68">
        <v>0</v>
      </c>
      <c r="H120" s="68" t="s">
        <v>1614</v>
      </c>
    </row>
    <row r="121" spans="1:8" s="47" customFormat="1" ht="36" x14ac:dyDescent="0.55000000000000004">
      <c r="A121" s="62">
        <v>45291</v>
      </c>
      <c r="B121" s="92" t="s">
        <v>1477</v>
      </c>
      <c r="C121" s="76" t="s">
        <v>13</v>
      </c>
      <c r="D121" s="67">
        <v>1271.3900000000001</v>
      </c>
      <c r="E121" s="67">
        <f t="shared" si="1"/>
        <v>174180.43000000002</v>
      </c>
      <c r="F121" s="68">
        <v>137</v>
      </c>
      <c r="G121" s="68">
        <v>137</v>
      </c>
      <c r="H121" s="68" t="s">
        <v>1614</v>
      </c>
    </row>
    <row r="122" spans="1:8" s="47" customFormat="1" ht="36" x14ac:dyDescent="0.55000000000000004">
      <c r="A122" s="62">
        <v>45291</v>
      </c>
      <c r="B122" s="85" t="s">
        <v>1478</v>
      </c>
      <c r="C122" s="66" t="s">
        <v>13</v>
      </c>
      <c r="D122" s="67"/>
      <c r="E122" s="67"/>
      <c r="F122" s="81">
        <v>77</v>
      </c>
      <c r="G122" s="81">
        <v>77</v>
      </c>
      <c r="H122" s="68" t="s">
        <v>1614</v>
      </c>
    </row>
    <row r="123" spans="1:8" s="47" customFormat="1" ht="36" x14ac:dyDescent="0.55000000000000004">
      <c r="A123" s="62">
        <v>45291</v>
      </c>
      <c r="B123" s="92" t="s">
        <v>1479</v>
      </c>
      <c r="C123" s="66" t="s">
        <v>13</v>
      </c>
      <c r="D123" s="67">
        <v>377.6</v>
      </c>
      <c r="E123" s="67">
        <f t="shared" ref="E123:E186" si="2">(D123*F123)</f>
        <v>32096.000000000004</v>
      </c>
      <c r="F123" s="68">
        <v>85</v>
      </c>
      <c r="G123" s="68">
        <v>85</v>
      </c>
      <c r="H123" s="81">
        <v>137</v>
      </c>
    </row>
    <row r="124" spans="1:8" s="47" customFormat="1" ht="36" x14ac:dyDescent="0.55000000000000004">
      <c r="A124" s="62">
        <v>45291</v>
      </c>
      <c r="B124" s="85" t="s">
        <v>1480</v>
      </c>
      <c r="C124" s="100" t="s">
        <v>13</v>
      </c>
      <c r="D124" s="67">
        <v>0</v>
      </c>
      <c r="E124" s="67">
        <f t="shared" si="2"/>
        <v>0</v>
      </c>
      <c r="F124" s="81">
        <v>89</v>
      </c>
      <c r="G124" s="81">
        <v>89</v>
      </c>
      <c r="H124" s="101">
        <v>77</v>
      </c>
    </row>
    <row r="125" spans="1:8" s="47" customFormat="1" ht="36" x14ac:dyDescent="0.55000000000000004">
      <c r="A125" s="62">
        <v>45291</v>
      </c>
      <c r="B125" s="92" t="s">
        <v>1481</v>
      </c>
      <c r="C125" s="76" t="s">
        <v>14</v>
      </c>
      <c r="D125" s="67">
        <v>577.02</v>
      </c>
      <c r="E125" s="67">
        <f t="shared" si="2"/>
        <v>25965.899999999998</v>
      </c>
      <c r="F125" s="68">
        <v>45</v>
      </c>
      <c r="G125" s="68">
        <v>45</v>
      </c>
      <c r="H125" s="68">
        <v>85</v>
      </c>
    </row>
    <row r="126" spans="1:8" s="47" customFormat="1" ht="36" x14ac:dyDescent="0.55000000000000004">
      <c r="A126" s="62">
        <v>45291</v>
      </c>
      <c r="B126" s="92" t="s">
        <v>1482</v>
      </c>
      <c r="C126" s="100" t="s">
        <v>14</v>
      </c>
      <c r="D126" s="67">
        <v>1014.8</v>
      </c>
      <c r="E126" s="67">
        <f t="shared" si="2"/>
        <v>0</v>
      </c>
      <c r="F126" s="68">
        <v>0</v>
      </c>
      <c r="G126" s="68">
        <v>0</v>
      </c>
      <c r="H126" s="68">
        <v>89</v>
      </c>
    </row>
    <row r="127" spans="1:8" s="47" customFormat="1" ht="36" x14ac:dyDescent="0.55000000000000004">
      <c r="A127" s="62">
        <v>45291</v>
      </c>
      <c r="B127" s="92" t="s">
        <v>1483</v>
      </c>
      <c r="C127" s="76" t="s">
        <v>14</v>
      </c>
      <c r="D127" s="67">
        <v>8.73</v>
      </c>
      <c r="E127" s="67">
        <f t="shared" si="2"/>
        <v>244.44</v>
      </c>
      <c r="F127" s="68">
        <v>28</v>
      </c>
      <c r="G127" s="68">
        <v>28</v>
      </c>
      <c r="H127" s="68">
        <v>45</v>
      </c>
    </row>
    <row r="128" spans="1:8" s="47" customFormat="1" ht="36" x14ac:dyDescent="0.55000000000000004">
      <c r="A128" s="62">
        <v>45291</v>
      </c>
      <c r="B128" s="85" t="s">
        <v>1484</v>
      </c>
      <c r="C128" s="76" t="s">
        <v>14</v>
      </c>
      <c r="D128" s="67">
        <v>460.14</v>
      </c>
      <c r="E128" s="67">
        <f t="shared" si="2"/>
        <v>54756.659999999996</v>
      </c>
      <c r="F128" s="81">
        <v>119</v>
      </c>
      <c r="G128" s="81">
        <v>0</v>
      </c>
      <c r="H128" s="81" t="s">
        <v>1614</v>
      </c>
    </row>
    <row r="129" spans="1:8" s="47" customFormat="1" ht="36" x14ac:dyDescent="0.55000000000000004">
      <c r="A129" s="62">
        <v>45291</v>
      </c>
      <c r="B129" s="92" t="s">
        <v>1485</v>
      </c>
      <c r="C129" s="100" t="s">
        <v>13</v>
      </c>
      <c r="D129" s="67">
        <v>575.63</v>
      </c>
      <c r="E129" s="67">
        <f t="shared" si="2"/>
        <v>0</v>
      </c>
      <c r="F129" s="68">
        <v>0</v>
      </c>
      <c r="G129" s="68">
        <v>119</v>
      </c>
      <c r="H129" s="68">
        <v>28</v>
      </c>
    </row>
    <row r="130" spans="1:8" s="47" customFormat="1" ht="36" x14ac:dyDescent="0.55000000000000004">
      <c r="A130" s="62">
        <v>45291</v>
      </c>
      <c r="B130" s="85" t="s">
        <v>1486</v>
      </c>
      <c r="C130" s="66" t="s">
        <v>134</v>
      </c>
      <c r="D130" s="67">
        <v>1330</v>
      </c>
      <c r="E130" s="67">
        <f t="shared" si="2"/>
        <v>0</v>
      </c>
      <c r="F130" s="81">
        <v>0</v>
      </c>
      <c r="G130" s="81">
        <v>0</v>
      </c>
      <c r="H130" s="81">
        <v>119</v>
      </c>
    </row>
    <row r="131" spans="1:8" s="47" customFormat="1" ht="36" hidden="1" x14ac:dyDescent="0.55000000000000004">
      <c r="A131" s="62">
        <v>45291</v>
      </c>
      <c r="B131" s="92" t="s">
        <v>1487</v>
      </c>
      <c r="C131" s="102" t="s">
        <v>134</v>
      </c>
      <c r="D131" s="67">
        <v>950</v>
      </c>
      <c r="E131" s="67">
        <f t="shared" si="2"/>
        <v>0</v>
      </c>
      <c r="F131" s="68">
        <v>0</v>
      </c>
      <c r="G131" s="68">
        <v>0</v>
      </c>
      <c r="H131" s="68" t="s">
        <v>1614</v>
      </c>
    </row>
    <row r="132" spans="1:8" s="47" customFormat="1" ht="36" x14ac:dyDescent="0.55000000000000004">
      <c r="A132" s="62">
        <v>45291</v>
      </c>
      <c r="B132" s="85" t="s">
        <v>1488</v>
      </c>
      <c r="C132" s="76" t="s">
        <v>134</v>
      </c>
      <c r="D132" s="67">
        <v>1056.0999999999999</v>
      </c>
      <c r="E132" s="67">
        <f t="shared" si="2"/>
        <v>116170.99999999999</v>
      </c>
      <c r="F132" s="81">
        <v>110</v>
      </c>
      <c r="G132" s="81">
        <v>0</v>
      </c>
      <c r="H132" s="68" t="s">
        <v>1614</v>
      </c>
    </row>
    <row r="133" spans="1:8" s="47" customFormat="1" ht="36" x14ac:dyDescent="0.55000000000000004">
      <c r="A133" s="62">
        <v>45291</v>
      </c>
      <c r="B133" s="92" t="s">
        <v>1489</v>
      </c>
      <c r="C133" s="103" t="s">
        <v>13</v>
      </c>
      <c r="D133" s="67">
        <v>44.84</v>
      </c>
      <c r="E133" s="67">
        <f t="shared" si="2"/>
        <v>0</v>
      </c>
      <c r="F133" s="68">
        <v>0</v>
      </c>
      <c r="G133" s="68">
        <v>110</v>
      </c>
      <c r="H133" s="68" t="s">
        <v>1614</v>
      </c>
    </row>
    <row r="134" spans="1:8" s="47" customFormat="1" ht="36" x14ac:dyDescent="0.55000000000000004">
      <c r="A134" s="62">
        <v>45291</v>
      </c>
      <c r="B134" s="85" t="s">
        <v>1490</v>
      </c>
      <c r="C134" s="104" t="s">
        <v>375</v>
      </c>
      <c r="D134" s="105">
        <v>0</v>
      </c>
      <c r="E134" s="67">
        <f t="shared" si="2"/>
        <v>0</v>
      </c>
      <c r="F134" s="81">
        <v>0</v>
      </c>
      <c r="G134" s="81">
        <v>0</v>
      </c>
      <c r="H134" s="81">
        <v>110</v>
      </c>
    </row>
    <row r="135" spans="1:8" s="47" customFormat="1" ht="36" hidden="1" x14ac:dyDescent="0.55000000000000004">
      <c r="A135" s="62">
        <v>45291</v>
      </c>
      <c r="B135" s="92" t="s">
        <v>1491</v>
      </c>
      <c r="C135" s="100" t="s">
        <v>375</v>
      </c>
      <c r="D135" s="67">
        <v>331.87</v>
      </c>
      <c r="E135" s="67">
        <f t="shared" si="2"/>
        <v>0</v>
      </c>
      <c r="F135" s="68">
        <v>0</v>
      </c>
      <c r="G135" s="68">
        <v>0</v>
      </c>
      <c r="H135" s="68" t="s">
        <v>1614</v>
      </c>
    </row>
    <row r="136" spans="1:8" s="47" customFormat="1" ht="36" hidden="1" x14ac:dyDescent="0.55000000000000004">
      <c r="A136" s="62">
        <v>45291</v>
      </c>
      <c r="B136" s="92" t="s">
        <v>1492</v>
      </c>
      <c r="C136" s="100" t="s">
        <v>375</v>
      </c>
      <c r="D136" s="67">
        <v>436.12</v>
      </c>
      <c r="E136" s="67">
        <f t="shared" si="2"/>
        <v>0</v>
      </c>
      <c r="F136" s="68">
        <v>0</v>
      </c>
      <c r="G136" s="68">
        <v>0</v>
      </c>
      <c r="H136" s="81" t="s">
        <v>1614</v>
      </c>
    </row>
    <row r="137" spans="1:8" s="47" customFormat="1" ht="36" hidden="1" x14ac:dyDescent="0.55000000000000004">
      <c r="A137" s="62">
        <v>45291</v>
      </c>
      <c r="B137" s="85" t="s">
        <v>1493</v>
      </c>
      <c r="C137" s="100" t="s">
        <v>375</v>
      </c>
      <c r="D137" s="67">
        <v>623</v>
      </c>
      <c r="E137" s="67">
        <f t="shared" si="2"/>
        <v>0</v>
      </c>
      <c r="F137" s="81">
        <v>0</v>
      </c>
      <c r="G137" s="81">
        <v>0</v>
      </c>
      <c r="H137" s="68" t="s">
        <v>1614</v>
      </c>
    </row>
    <row r="138" spans="1:8" s="47" customFormat="1" ht="72" x14ac:dyDescent="0.55000000000000004">
      <c r="A138" s="62">
        <v>45291</v>
      </c>
      <c r="B138" s="106" t="s">
        <v>1494</v>
      </c>
      <c r="C138" s="107" t="s">
        <v>375</v>
      </c>
      <c r="D138" s="67">
        <v>4.83</v>
      </c>
      <c r="E138" s="67">
        <f t="shared" si="2"/>
        <v>241.5</v>
      </c>
      <c r="F138" s="81">
        <v>50</v>
      </c>
      <c r="G138" s="81">
        <v>50</v>
      </c>
      <c r="H138" s="81" t="s">
        <v>1614</v>
      </c>
    </row>
    <row r="139" spans="1:8" s="47" customFormat="1" ht="36" x14ac:dyDescent="0.55000000000000004">
      <c r="A139" s="62">
        <v>45291</v>
      </c>
      <c r="B139" s="92" t="s">
        <v>1495</v>
      </c>
      <c r="C139" s="100" t="s">
        <v>375</v>
      </c>
      <c r="D139" s="67">
        <v>3.3</v>
      </c>
      <c r="E139" s="67">
        <f t="shared" si="2"/>
        <v>135.29999999999998</v>
      </c>
      <c r="F139" s="68">
        <v>41</v>
      </c>
      <c r="G139" s="68">
        <v>41</v>
      </c>
      <c r="H139" s="68">
        <v>50</v>
      </c>
    </row>
    <row r="140" spans="1:8" s="47" customFormat="1" ht="36" x14ac:dyDescent="0.55000000000000004">
      <c r="A140" s="62">
        <v>45291</v>
      </c>
      <c r="B140" s="85" t="s">
        <v>1496</v>
      </c>
      <c r="C140" s="100" t="s">
        <v>13</v>
      </c>
      <c r="D140" s="67">
        <v>47.2</v>
      </c>
      <c r="E140" s="67">
        <f t="shared" si="2"/>
        <v>755.2</v>
      </c>
      <c r="F140" s="81">
        <v>16</v>
      </c>
      <c r="G140" s="81">
        <v>16</v>
      </c>
      <c r="H140" s="81">
        <v>50</v>
      </c>
    </row>
    <row r="141" spans="1:8" s="47" customFormat="1" ht="36" x14ac:dyDescent="0.55000000000000004">
      <c r="A141" s="62">
        <v>45291</v>
      </c>
      <c r="B141" s="92" t="s">
        <v>1497</v>
      </c>
      <c r="C141" s="100" t="s">
        <v>375</v>
      </c>
      <c r="D141" s="67">
        <v>47.2</v>
      </c>
      <c r="E141" s="67">
        <f t="shared" si="2"/>
        <v>4012.0000000000005</v>
      </c>
      <c r="F141" s="68">
        <v>85</v>
      </c>
      <c r="G141" s="68">
        <v>85</v>
      </c>
      <c r="H141" s="68">
        <v>16</v>
      </c>
    </row>
    <row r="142" spans="1:8" s="47" customFormat="1" ht="36" x14ac:dyDescent="0.55000000000000004">
      <c r="A142" s="62">
        <v>45291</v>
      </c>
      <c r="B142" s="92" t="s">
        <v>1498</v>
      </c>
      <c r="C142" s="100" t="s">
        <v>375</v>
      </c>
      <c r="D142" s="67">
        <v>1.52</v>
      </c>
      <c r="E142" s="67">
        <f t="shared" si="2"/>
        <v>4.5600000000000005</v>
      </c>
      <c r="F142" s="68">
        <v>3</v>
      </c>
      <c r="G142" s="68">
        <v>3</v>
      </c>
      <c r="H142" s="68">
        <v>85</v>
      </c>
    </row>
    <row r="143" spans="1:8" s="47" customFormat="1" ht="36" x14ac:dyDescent="0.55000000000000004">
      <c r="A143" s="62">
        <v>45291</v>
      </c>
      <c r="B143" s="92" t="s">
        <v>1499</v>
      </c>
      <c r="C143" s="100" t="s">
        <v>375</v>
      </c>
      <c r="D143" s="67">
        <v>553.36</v>
      </c>
      <c r="E143" s="67">
        <f t="shared" si="2"/>
        <v>0</v>
      </c>
      <c r="F143" s="68">
        <v>0</v>
      </c>
      <c r="G143" s="68">
        <v>0</v>
      </c>
      <c r="H143" s="81">
        <v>25</v>
      </c>
    </row>
    <row r="144" spans="1:8" s="47" customFormat="1" ht="36" x14ac:dyDescent="0.55000000000000004">
      <c r="A144" s="62">
        <v>45291</v>
      </c>
      <c r="B144" s="85" t="s">
        <v>1500</v>
      </c>
      <c r="C144" s="100" t="s">
        <v>375</v>
      </c>
      <c r="D144" s="67">
        <v>861.4</v>
      </c>
      <c r="E144" s="67">
        <f t="shared" si="2"/>
        <v>0</v>
      </c>
      <c r="F144" s="81">
        <v>0</v>
      </c>
      <c r="G144" s="81">
        <v>0</v>
      </c>
      <c r="H144" s="81">
        <v>0</v>
      </c>
    </row>
    <row r="145" spans="1:8" s="47" customFormat="1" ht="36" x14ac:dyDescent="0.55000000000000004">
      <c r="A145" s="62">
        <v>45291</v>
      </c>
      <c r="B145" s="108" t="s">
        <v>1501</v>
      </c>
      <c r="C145" s="109" t="s">
        <v>375</v>
      </c>
      <c r="D145" s="67">
        <v>622.11</v>
      </c>
      <c r="E145" s="67">
        <f t="shared" si="2"/>
        <v>12442.2</v>
      </c>
      <c r="F145" s="94">
        <v>20</v>
      </c>
      <c r="G145" s="94">
        <v>20</v>
      </c>
      <c r="H145" s="68" t="s">
        <v>1614</v>
      </c>
    </row>
    <row r="146" spans="1:8" s="47" customFormat="1" ht="36" x14ac:dyDescent="0.55000000000000004">
      <c r="A146" s="62">
        <v>45291</v>
      </c>
      <c r="B146" s="92" t="s">
        <v>1502</v>
      </c>
      <c r="C146" s="100" t="s">
        <v>375</v>
      </c>
      <c r="D146" s="67">
        <v>938.1</v>
      </c>
      <c r="E146" s="67">
        <f t="shared" si="2"/>
        <v>3752.4</v>
      </c>
      <c r="F146" s="68">
        <v>4</v>
      </c>
      <c r="G146" s="68">
        <v>4</v>
      </c>
      <c r="H146" s="81">
        <v>20</v>
      </c>
    </row>
    <row r="147" spans="1:8" s="47" customFormat="1" ht="72" x14ac:dyDescent="0.55000000000000004">
      <c r="A147" s="62">
        <v>45291</v>
      </c>
      <c r="B147" s="110" t="s">
        <v>1503</v>
      </c>
      <c r="C147" s="100" t="s">
        <v>375</v>
      </c>
      <c r="D147" s="67">
        <v>30.68</v>
      </c>
      <c r="E147" s="67">
        <f t="shared" si="2"/>
        <v>0</v>
      </c>
      <c r="F147" s="111">
        <v>0</v>
      </c>
      <c r="G147" s="111">
        <v>0</v>
      </c>
      <c r="H147" s="68">
        <v>4</v>
      </c>
    </row>
    <row r="148" spans="1:8" s="47" customFormat="1" ht="36" x14ac:dyDescent="0.55000000000000004">
      <c r="A148" s="62">
        <v>45291</v>
      </c>
      <c r="B148" s="92" t="s">
        <v>1504</v>
      </c>
      <c r="C148" s="100" t="s">
        <v>375</v>
      </c>
      <c r="D148" s="67">
        <v>330.4</v>
      </c>
      <c r="E148" s="67">
        <f t="shared" si="2"/>
        <v>32048.799999999999</v>
      </c>
      <c r="F148" s="68">
        <v>97</v>
      </c>
      <c r="G148" s="68">
        <v>97</v>
      </c>
      <c r="H148" s="68" t="s">
        <v>1614</v>
      </c>
    </row>
    <row r="149" spans="1:8" s="47" customFormat="1" ht="36" x14ac:dyDescent="0.55000000000000004">
      <c r="A149" s="62">
        <v>45291</v>
      </c>
      <c r="B149" s="92" t="s">
        <v>1505</v>
      </c>
      <c r="C149" s="100" t="s">
        <v>375</v>
      </c>
      <c r="D149" s="67">
        <v>268</v>
      </c>
      <c r="E149" s="67">
        <f t="shared" si="2"/>
        <v>20904</v>
      </c>
      <c r="F149" s="68">
        <v>78</v>
      </c>
      <c r="G149" s="68">
        <v>78</v>
      </c>
      <c r="H149" s="68">
        <v>97</v>
      </c>
    </row>
    <row r="150" spans="1:8" s="47" customFormat="1" ht="36" x14ac:dyDescent="0.55000000000000004">
      <c r="A150" s="62">
        <v>45291</v>
      </c>
      <c r="B150" s="92" t="s">
        <v>1506</v>
      </c>
      <c r="C150" s="112" t="s">
        <v>13</v>
      </c>
      <c r="D150" s="113">
        <v>174.64</v>
      </c>
      <c r="E150" s="114">
        <f t="shared" si="2"/>
        <v>11002.32</v>
      </c>
      <c r="F150" s="68">
        <v>63</v>
      </c>
      <c r="G150" s="68">
        <v>63</v>
      </c>
      <c r="H150" s="81">
        <v>78</v>
      </c>
    </row>
    <row r="151" spans="1:8" s="47" customFormat="1" ht="36" x14ac:dyDescent="0.55000000000000004">
      <c r="A151" s="62">
        <v>45291</v>
      </c>
      <c r="B151" s="92" t="s">
        <v>1507</v>
      </c>
      <c r="C151" s="112" t="s">
        <v>13</v>
      </c>
      <c r="D151" s="113">
        <v>1.085</v>
      </c>
      <c r="E151" s="114">
        <f t="shared" si="2"/>
        <v>108.5</v>
      </c>
      <c r="F151" s="68">
        <v>100</v>
      </c>
      <c r="G151" s="68">
        <v>100</v>
      </c>
      <c r="H151" s="94">
        <v>63</v>
      </c>
    </row>
    <row r="152" spans="1:8" s="47" customFormat="1" ht="36" x14ac:dyDescent="0.55000000000000004">
      <c r="A152" s="62">
        <v>45291</v>
      </c>
      <c r="B152" s="115" t="s">
        <v>1508</v>
      </c>
      <c r="C152" s="112" t="s">
        <v>13</v>
      </c>
      <c r="D152" s="113">
        <v>147.5</v>
      </c>
      <c r="E152" s="114">
        <f t="shared" si="2"/>
        <v>19912.5</v>
      </c>
      <c r="F152" s="68">
        <v>135</v>
      </c>
      <c r="G152" s="68">
        <v>135</v>
      </c>
      <c r="H152" s="68">
        <v>100</v>
      </c>
    </row>
    <row r="153" spans="1:8" s="47" customFormat="1" ht="36" x14ac:dyDescent="0.55000000000000004">
      <c r="A153" s="62">
        <v>45291</v>
      </c>
      <c r="B153" s="92" t="s">
        <v>1509</v>
      </c>
      <c r="C153" s="112" t="s">
        <v>13</v>
      </c>
      <c r="D153" s="113">
        <v>159.30000000000001</v>
      </c>
      <c r="E153" s="114">
        <f t="shared" si="2"/>
        <v>25488</v>
      </c>
      <c r="F153" s="68">
        <v>160</v>
      </c>
      <c r="G153" s="68">
        <v>160</v>
      </c>
      <c r="H153" s="111">
        <v>135</v>
      </c>
    </row>
    <row r="154" spans="1:8" s="47" customFormat="1" ht="36" x14ac:dyDescent="0.55000000000000004">
      <c r="A154" s="62">
        <v>45291</v>
      </c>
      <c r="B154" s="92" t="s">
        <v>1510</v>
      </c>
      <c r="C154" s="112" t="s">
        <v>13</v>
      </c>
      <c r="D154" s="113">
        <v>141.6</v>
      </c>
      <c r="E154" s="114">
        <f t="shared" si="2"/>
        <v>12885.6</v>
      </c>
      <c r="F154" s="68">
        <v>91</v>
      </c>
      <c r="G154" s="68">
        <v>91</v>
      </c>
      <c r="H154" s="68">
        <v>160</v>
      </c>
    </row>
    <row r="155" spans="1:8" s="47" customFormat="1" ht="36" x14ac:dyDescent="0.55000000000000004">
      <c r="A155" s="62">
        <v>45291</v>
      </c>
      <c r="B155" s="85" t="s">
        <v>1511</v>
      </c>
      <c r="C155" s="112" t="s">
        <v>13</v>
      </c>
      <c r="D155" s="113">
        <v>135.69999999999999</v>
      </c>
      <c r="E155" s="114">
        <f t="shared" si="2"/>
        <v>16962.5</v>
      </c>
      <c r="F155" s="81">
        <v>125</v>
      </c>
      <c r="G155" s="81">
        <v>125</v>
      </c>
      <c r="H155" s="68">
        <v>91</v>
      </c>
    </row>
    <row r="156" spans="1:8" s="47" customFormat="1" ht="36" x14ac:dyDescent="0.55000000000000004">
      <c r="A156" s="62">
        <v>45291</v>
      </c>
      <c r="B156" s="85" t="s">
        <v>1512</v>
      </c>
      <c r="C156" s="112" t="s">
        <v>13</v>
      </c>
      <c r="D156" s="113">
        <v>165.2</v>
      </c>
      <c r="E156" s="114">
        <f t="shared" si="2"/>
        <v>1486.8</v>
      </c>
      <c r="F156" s="81">
        <v>9</v>
      </c>
      <c r="G156" s="81">
        <v>9</v>
      </c>
      <c r="H156" s="68">
        <v>125</v>
      </c>
    </row>
    <row r="157" spans="1:8" s="47" customFormat="1" ht="36" x14ac:dyDescent="0.55000000000000004">
      <c r="A157" s="62">
        <v>45291</v>
      </c>
      <c r="B157" s="116" t="s">
        <v>1513</v>
      </c>
      <c r="C157" s="112" t="s">
        <v>13</v>
      </c>
      <c r="D157" s="113">
        <v>100.3</v>
      </c>
      <c r="E157" s="114">
        <f t="shared" si="2"/>
        <v>0</v>
      </c>
      <c r="F157" s="81">
        <v>0</v>
      </c>
      <c r="G157" s="81">
        <v>0</v>
      </c>
      <c r="H157" s="68">
        <v>9</v>
      </c>
    </row>
    <row r="158" spans="1:8" s="47" customFormat="1" ht="36" x14ac:dyDescent="0.55000000000000004">
      <c r="A158" s="62">
        <v>45291</v>
      </c>
      <c r="B158" s="92" t="s">
        <v>1514</v>
      </c>
      <c r="C158" s="112" t="s">
        <v>13</v>
      </c>
      <c r="D158" s="113">
        <v>2.68</v>
      </c>
      <c r="E158" s="114">
        <f t="shared" si="2"/>
        <v>136.68</v>
      </c>
      <c r="F158" s="68">
        <v>51</v>
      </c>
      <c r="G158" s="68">
        <v>51</v>
      </c>
      <c r="H158" s="68">
        <v>0</v>
      </c>
    </row>
    <row r="159" spans="1:8" s="47" customFormat="1" ht="36" x14ac:dyDescent="0.55000000000000004">
      <c r="A159" s="62">
        <v>45291</v>
      </c>
      <c r="B159" s="85" t="s">
        <v>1515</v>
      </c>
      <c r="C159" s="112" t="s">
        <v>13</v>
      </c>
      <c r="D159" s="113">
        <v>135.69999999999999</v>
      </c>
      <c r="E159" s="114">
        <f t="shared" si="2"/>
        <v>14384.199999999999</v>
      </c>
      <c r="F159" s="81">
        <v>106</v>
      </c>
      <c r="G159" s="81">
        <v>106</v>
      </c>
      <c r="H159" s="68">
        <v>51</v>
      </c>
    </row>
    <row r="160" spans="1:8" s="47" customFormat="1" ht="36" x14ac:dyDescent="0.55000000000000004">
      <c r="A160" s="62">
        <v>45291</v>
      </c>
      <c r="B160" s="85" t="s">
        <v>1516</v>
      </c>
      <c r="C160" s="112" t="s">
        <v>13</v>
      </c>
      <c r="D160" s="113">
        <v>135.69999999999999</v>
      </c>
      <c r="E160" s="114">
        <f t="shared" si="2"/>
        <v>3663.8999999999996</v>
      </c>
      <c r="F160" s="81">
        <v>27</v>
      </c>
      <c r="G160" s="81">
        <v>27</v>
      </c>
      <c r="H160" s="68">
        <v>106</v>
      </c>
    </row>
    <row r="161" spans="1:8" s="47" customFormat="1" ht="36" x14ac:dyDescent="0.55000000000000004">
      <c r="A161" s="62">
        <v>45291</v>
      </c>
      <c r="B161" s="85" t="s">
        <v>1517</v>
      </c>
      <c r="C161" s="100" t="s">
        <v>375</v>
      </c>
      <c r="D161" s="67">
        <v>123.5</v>
      </c>
      <c r="E161" s="67">
        <f t="shared" si="2"/>
        <v>20995</v>
      </c>
      <c r="F161" s="81">
        <v>170</v>
      </c>
      <c r="G161" s="81">
        <v>170</v>
      </c>
      <c r="H161" s="81">
        <v>27</v>
      </c>
    </row>
    <row r="162" spans="1:8" s="47" customFormat="1" ht="72" x14ac:dyDescent="0.55000000000000004">
      <c r="A162" s="62">
        <v>45291</v>
      </c>
      <c r="B162" s="117" t="s">
        <v>1518</v>
      </c>
      <c r="C162" s="100" t="s">
        <v>375</v>
      </c>
      <c r="D162" s="67">
        <v>94.4</v>
      </c>
      <c r="E162" s="67">
        <f t="shared" si="2"/>
        <v>4908.8</v>
      </c>
      <c r="F162" s="94">
        <v>52</v>
      </c>
      <c r="G162" s="94">
        <v>52</v>
      </c>
      <c r="H162" s="81">
        <v>170</v>
      </c>
    </row>
    <row r="163" spans="1:8" s="47" customFormat="1" ht="36" x14ac:dyDescent="0.55000000000000004">
      <c r="A163" s="62">
        <v>45291</v>
      </c>
      <c r="B163" s="92" t="s">
        <v>1519</v>
      </c>
      <c r="C163" s="73" t="s">
        <v>13</v>
      </c>
      <c r="D163" s="67">
        <v>118</v>
      </c>
      <c r="E163" s="67">
        <f t="shared" si="2"/>
        <v>0</v>
      </c>
      <c r="F163" s="68">
        <v>0</v>
      </c>
      <c r="G163" s="68"/>
      <c r="H163" s="81">
        <v>52</v>
      </c>
    </row>
    <row r="164" spans="1:8" s="47" customFormat="1" ht="36" x14ac:dyDescent="0.55000000000000004">
      <c r="A164" s="62">
        <v>45291</v>
      </c>
      <c r="B164" s="92" t="s">
        <v>1520</v>
      </c>
      <c r="C164" s="100" t="s">
        <v>13</v>
      </c>
      <c r="D164" s="67">
        <v>135.69999999999999</v>
      </c>
      <c r="E164" s="67">
        <f t="shared" si="2"/>
        <v>21304.899999999998</v>
      </c>
      <c r="F164" s="68">
        <v>157</v>
      </c>
      <c r="G164" s="68">
        <v>157</v>
      </c>
      <c r="H164" s="68" t="s">
        <v>1614</v>
      </c>
    </row>
    <row r="165" spans="1:8" s="47" customFormat="1" ht="36" x14ac:dyDescent="0.55000000000000004">
      <c r="A165" s="62">
        <v>45291</v>
      </c>
      <c r="B165" s="117" t="s">
        <v>1521</v>
      </c>
      <c r="C165" s="100" t="s">
        <v>375</v>
      </c>
      <c r="D165" s="67">
        <v>141.6</v>
      </c>
      <c r="E165" s="67">
        <f t="shared" si="2"/>
        <v>0</v>
      </c>
      <c r="F165" s="94">
        <v>0</v>
      </c>
      <c r="G165" s="94">
        <v>0</v>
      </c>
      <c r="H165" s="81">
        <v>157</v>
      </c>
    </row>
    <row r="166" spans="1:8" s="47" customFormat="1" ht="36" x14ac:dyDescent="0.55000000000000004">
      <c r="A166" s="62">
        <v>45291</v>
      </c>
      <c r="B166" s="85" t="s">
        <v>1621</v>
      </c>
      <c r="C166" s="100" t="s">
        <v>375</v>
      </c>
      <c r="D166" s="67">
        <v>141.6</v>
      </c>
      <c r="E166" s="67">
        <f t="shared" si="2"/>
        <v>14160</v>
      </c>
      <c r="F166" s="81">
        <v>100</v>
      </c>
      <c r="G166" s="81">
        <v>100</v>
      </c>
      <c r="H166" s="81" t="s">
        <v>1614</v>
      </c>
    </row>
    <row r="167" spans="1:8" s="47" customFormat="1" ht="36" x14ac:dyDescent="0.55000000000000004">
      <c r="A167" s="62">
        <v>45291</v>
      </c>
      <c r="B167" s="118" t="s">
        <v>1522</v>
      </c>
      <c r="C167" s="100" t="s">
        <v>375</v>
      </c>
      <c r="D167" s="67">
        <v>100.1</v>
      </c>
      <c r="E167" s="67">
        <f t="shared" si="2"/>
        <v>0</v>
      </c>
      <c r="F167" s="111">
        <v>0</v>
      </c>
      <c r="G167" s="111">
        <v>0</v>
      </c>
      <c r="H167" s="81">
        <v>100</v>
      </c>
    </row>
    <row r="168" spans="1:8" s="47" customFormat="1" ht="36" x14ac:dyDescent="0.55000000000000004">
      <c r="A168" s="62">
        <v>45291</v>
      </c>
      <c r="B168" s="78" t="s">
        <v>1523</v>
      </c>
      <c r="C168" s="119" t="s">
        <v>13</v>
      </c>
      <c r="D168" s="67">
        <v>5.31</v>
      </c>
      <c r="E168" s="67">
        <f t="shared" si="2"/>
        <v>10.62</v>
      </c>
      <c r="F168" s="68">
        <v>2</v>
      </c>
      <c r="G168" s="68">
        <v>2</v>
      </c>
      <c r="H168" s="94" t="s">
        <v>1614</v>
      </c>
    </row>
    <row r="169" spans="1:8" s="47" customFormat="1" ht="36" x14ac:dyDescent="0.55000000000000004">
      <c r="A169" s="62">
        <v>45291</v>
      </c>
      <c r="B169" s="78" t="s">
        <v>1524</v>
      </c>
      <c r="C169" s="119" t="s">
        <v>13</v>
      </c>
      <c r="D169" s="67">
        <v>5.31</v>
      </c>
      <c r="E169" s="67">
        <f t="shared" si="2"/>
        <v>180.54</v>
      </c>
      <c r="F169" s="68">
        <v>34</v>
      </c>
      <c r="G169" s="68">
        <v>34</v>
      </c>
      <c r="H169" s="68">
        <v>2</v>
      </c>
    </row>
    <row r="170" spans="1:8" s="47" customFormat="1" ht="36" x14ac:dyDescent="0.55000000000000004">
      <c r="A170" s="62">
        <v>45291</v>
      </c>
      <c r="B170" s="120" t="s">
        <v>1525</v>
      </c>
      <c r="C170" s="100" t="s">
        <v>13</v>
      </c>
      <c r="D170" s="67">
        <v>5.31</v>
      </c>
      <c r="E170" s="67">
        <f t="shared" si="2"/>
        <v>21.24</v>
      </c>
      <c r="F170" s="81">
        <v>4</v>
      </c>
      <c r="G170" s="81">
        <v>4</v>
      </c>
      <c r="H170" s="68">
        <v>34</v>
      </c>
    </row>
    <row r="171" spans="1:8" s="47" customFormat="1" ht="36" x14ac:dyDescent="0.55000000000000004">
      <c r="A171" s="62">
        <v>45291</v>
      </c>
      <c r="B171" s="121" t="s">
        <v>1526</v>
      </c>
      <c r="C171" s="119" t="s">
        <v>13</v>
      </c>
      <c r="D171" s="67">
        <v>5.31</v>
      </c>
      <c r="E171" s="67">
        <f t="shared" si="2"/>
        <v>84.96</v>
      </c>
      <c r="F171" s="68">
        <v>16</v>
      </c>
      <c r="G171" s="68">
        <v>16</v>
      </c>
      <c r="H171" s="94">
        <v>4</v>
      </c>
    </row>
    <row r="172" spans="1:8" s="47" customFormat="1" ht="36" x14ac:dyDescent="0.55000000000000004">
      <c r="A172" s="62">
        <v>45291</v>
      </c>
      <c r="B172" s="122" t="s">
        <v>1527</v>
      </c>
      <c r="C172" s="119" t="s">
        <v>13</v>
      </c>
      <c r="D172" s="67">
        <v>5.31</v>
      </c>
      <c r="E172" s="67">
        <f t="shared" si="2"/>
        <v>0</v>
      </c>
      <c r="F172" s="68">
        <v>0</v>
      </c>
      <c r="G172" s="68">
        <v>0</v>
      </c>
      <c r="H172" s="81">
        <v>16</v>
      </c>
    </row>
    <row r="173" spans="1:8" s="47" customFormat="1" ht="36" hidden="1" x14ac:dyDescent="0.55000000000000004">
      <c r="A173" s="62">
        <v>45291</v>
      </c>
      <c r="B173" s="79" t="s">
        <v>1528</v>
      </c>
      <c r="C173" s="100" t="s">
        <v>13</v>
      </c>
      <c r="D173" s="67">
        <v>5.31</v>
      </c>
      <c r="E173" s="67">
        <f t="shared" si="2"/>
        <v>0</v>
      </c>
      <c r="F173" s="68">
        <v>0</v>
      </c>
      <c r="G173" s="68">
        <v>0</v>
      </c>
      <c r="H173" s="111" t="s">
        <v>1614</v>
      </c>
    </row>
    <row r="174" spans="1:8" s="47" customFormat="1" ht="36" x14ac:dyDescent="0.55000000000000004">
      <c r="A174" s="62">
        <v>45291</v>
      </c>
      <c r="B174" s="85" t="s">
        <v>1529</v>
      </c>
      <c r="C174" s="100" t="s">
        <v>13</v>
      </c>
      <c r="D174" s="67">
        <v>5.31</v>
      </c>
      <c r="E174" s="67">
        <f t="shared" si="2"/>
        <v>796.49999999999989</v>
      </c>
      <c r="F174" s="81">
        <v>150</v>
      </c>
      <c r="G174" s="81">
        <v>100</v>
      </c>
      <c r="H174" s="68" t="s">
        <v>1614</v>
      </c>
    </row>
    <row r="175" spans="1:8" s="47" customFormat="1" ht="36" x14ac:dyDescent="0.55000000000000004">
      <c r="A175" s="62">
        <v>45291</v>
      </c>
      <c r="B175" s="123" t="s">
        <v>1530</v>
      </c>
      <c r="C175" s="124" t="s">
        <v>13</v>
      </c>
      <c r="D175" s="67">
        <v>5.31</v>
      </c>
      <c r="E175" s="67">
        <f t="shared" si="2"/>
        <v>106.19999999999999</v>
      </c>
      <c r="F175" s="68">
        <v>20</v>
      </c>
      <c r="G175" s="68">
        <v>20</v>
      </c>
      <c r="H175" s="68">
        <v>225</v>
      </c>
    </row>
    <row r="176" spans="1:8" s="47" customFormat="1" ht="36" x14ac:dyDescent="0.55000000000000004">
      <c r="A176" s="62">
        <v>45291</v>
      </c>
      <c r="B176" s="79" t="s">
        <v>1531</v>
      </c>
      <c r="C176" s="76" t="s">
        <v>13</v>
      </c>
      <c r="D176" s="67">
        <v>5.31</v>
      </c>
      <c r="E176" s="67">
        <f t="shared" si="2"/>
        <v>79.649999999999991</v>
      </c>
      <c r="F176" s="68">
        <v>15</v>
      </c>
      <c r="G176" s="68">
        <v>15</v>
      </c>
      <c r="H176" s="81">
        <v>20</v>
      </c>
    </row>
    <row r="177" spans="1:8" s="47" customFormat="1" ht="36" x14ac:dyDescent="0.55000000000000004">
      <c r="A177" s="62">
        <v>45291</v>
      </c>
      <c r="B177" s="92" t="s">
        <v>1532</v>
      </c>
      <c r="C177" s="100" t="s">
        <v>13</v>
      </c>
      <c r="D177" s="67">
        <v>5.31</v>
      </c>
      <c r="E177" s="67">
        <f t="shared" si="2"/>
        <v>0</v>
      </c>
      <c r="F177" s="68">
        <v>0</v>
      </c>
      <c r="G177" s="68">
        <v>0</v>
      </c>
      <c r="H177" s="68">
        <v>15</v>
      </c>
    </row>
    <row r="178" spans="1:8" s="47" customFormat="1" ht="36" x14ac:dyDescent="0.55000000000000004">
      <c r="A178" s="62">
        <v>45291</v>
      </c>
      <c r="B178" s="79" t="s">
        <v>1533</v>
      </c>
      <c r="C178" s="100" t="s">
        <v>375</v>
      </c>
      <c r="D178" s="67">
        <v>5.31</v>
      </c>
      <c r="E178" s="67">
        <f t="shared" si="2"/>
        <v>69.03</v>
      </c>
      <c r="F178" s="68">
        <v>13</v>
      </c>
      <c r="G178" s="68">
        <v>13</v>
      </c>
      <c r="H178" s="68" t="s">
        <v>1614</v>
      </c>
    </row>
    <row r="179" spans="1:8" s="47" customFormat="1" ht="36" x14ac:dyDescent="0.55000000000000004">
      <c r="A179" s="62">
        <v>45291</v>
      </c>
      <c r="B179" s="79" t="s">
        <v>1534</v>
      </c>
      <c r="C179" s="99" t="s">
        <v>375</v>
      </c>
      <c r="D179" s="67">
        <v>123.9</v>
      </c>
      <c r="E179" s="67">
        <f t="shared" si="2"/>
        <v>991.2</v>
      </c>
      <c r="F179" s="68">
        <v>8</v>
      </c>
      <c r="G179" s="68">
        <v>8</v>
      </c>
      <c r="H179" s="68">
        <v>13</v>
      </c>
    </row>
    <row r="180" spans="1:8" s="47" customFormat="1" ht="36" x14ac:dyDescent="0.55000000000000004">
      <c r="A180" s="62">
        <v>45291</v>
      </c>
      <c r="B180" s="79" t="s">
        <v>1535</v>
      </c>
      <c r="C180" s="100" t="s">
        <v>13</v>
      </c>
      <c r="D180" s="67">
        <v>135.69999999999999</v>
      </c>
      <c r="E180" s="67">
        <f t="shared" si="2"/>
        <v>949.89999999999986</v>
      </c>
      <c r="F180" s="68">
        <v>7</v>
      </c>
      <c r="G180" s="68">
        <v>7</v>
      </c>
      <c r="H180" s="81">
        <v>8</v>
      </c>
    </row>
    <row r="181" spans="1:8" s="47" customFormat="1" ht="36" x14ac:dyDescent="0.55000000000000004">
      <c r="A181" s="62">
        <v>45291</v>
      </c>
      <c r="B181" s="95" t="s">
        <v>1536</v>
      </c>
      <c r="C181" s="125" t="s">
        <v>13</v>
      </c>
      <c r="D181" s="67">
        <v>3.0680000000000001</v>
      </c>
      <c r="E181" s="67">
        <f t="shared" si="2"/>
        <v>9.2040000000000006</v>
      </c>
      <c r="F181" s="74">
        <v>3</v>
      </c>
      <c r="G181" s="74">
        <v>3</v>
      </c>
      <c r="H181" s="68">
        <v>7</v>
      </c>
    </row>
    <row r="182" spans="1:8" s="47" customFormat="1" ht="36" x14ac:dyDescent="0.55000000000000004">
      <c r="A182" s="62">
        <v>45291</v>
      </c>
      <c r="B182" s="85" t="s">
        <v>1537</v>
      </c>
      <c r="C182" s="100" t="s">
        <v>13</v>
      </c>
      <c r="D182" s="67">
        <v>118.18</v>
      </c>
      <c r="E182" s="67">
        <f t="shared" si="2"/>
        <v>590.90000000000009</v>
      </c>
      <c r="F182" s="81">
        <v>5</v>
      </c>
      <c r="G182" s="81">
        <v>5</v>
      </c>
      <c r="H182" s="68">
        <v>3</v>
      </c>
    </row>
    <row r="183" spans="1:8" s="47" customFormat="1" ht="36" x14ac:dyDescent="0.55000000000000004">
      <c r="A183" s="62">
        <v>45291</v>
      </c>
      <c r="B183" s="126" t="s">
        <v>1538</v>
      </c>
      <c r="C183" s="100" t="s">
        <v>13</v>
      </c>
      <c r="D183" s="67">
        <v>53.1</v>
      </c>
      <c r="E183" s="67">
        <f t="shared" si="2"/>
        <v>477.90000000000003</v>
      </c>
      <c r="F183" s="81">
        <v>9</v>
      </c>
      <c r="G183" s="81">
        <v>9</v>
      </c>
      <c r="H183" s="68">
        <v>5</v>
      </c>
    </row>
    <row r="184" spans="1:8" s="47" customFormat="1" ht="36" x14ac:dyDescent="0.55000000000000004">
      <c r="A184" s="62">
        <v>45291</v>
      </c>
      <c r="B184" s="85" t="s">
        <v>1539</v>
      </c>
      <c r="C184" s="100" t="s">
        <v>375</v>
      </c>
      <c r="D184" s="67">
        <v>188.8</v>
      </c>
      <c r="E184" s="67">
        <f t="shared" si="2"/>
        <v>944</v>
      </c>
      <c r="F184" s="81">
        <v>5</v>
      </c>
      <c r="G184" s="81">
        <v>5</v>
      </c>
      <c r="H184" s="68">
        <v>9</v>
      </c>
    </row>
    <row r="185" spans="1:8" s="47" customFormat="1" ht="36" x14ac:dyDescent="0.55000000000000004">
      <c r="A185" s="62">
        <v>45291</v>
      </c>
      <c r="B185" s="92" t="s">
        <v>1540</v>
      </c>
      <c r="C185" s="100" t="s">
        <v>375</v>
      </c>
      <c r="D185" s="67">
        <v>64.900000000000006</v>
      </c>
      <c r="E185" s="67">
        <f t="shared" si="2"/>
        <v>194.70000000000002</v>
      </c>
      <c r="F185" s="68">
        <v>3</v>
      </c>
      <c r="G185" s="68">
        <v>3</v>
      </c>
      <c r="H185" s="68">
        <v>5</v>
      </c>
    </row>
    <row r="186" spans="1:8" s="47" customFormat="1" ht="36" x14ac:dyDescent="0.55000000000000004">
      <c r="A186" s="62">
        <v>45291</v>
      </c>
      <c r="B186" s="79" t="s">
        <v>1541</v>
      </c>
      <c r="C186" s="125" t="s">
        <v>13</v>
      </c>
      <c r="D186" s="67">
        <v>1.29</v>
      </c>
      <c r="E186" s="67">
        <f t="shared" si="2"/>
        <v>6.45</v>
      </c>
      <c r="F186" s="68">
        <v>5</v>
      </c>
      <c r="G186" s="68">
        <v>5</v>
      </c>
      <c r="H186" s="68">
        <v>3</v>
      </c>
    </row>
    <row r="187" spans="1:8" s="47" customFormat="1" ht="72" x14ac:dyDescent="0.55000000000000004">
      <c r="A187" s="62">
        <v>45291</v>
      </c>
      <c r="B187" s="127" t="s">
        <v>1542</v>
      </c>
      <c r="C187" s="100" t="s">
        <v>375</v>
      </c>
      <c r="D187" s="67">
        <v>1.29</v>
      </c>
      <c r="E187" s="67">
        <f t="shared" ref="E187:E250" si="3">(D187*F187)</f>
        <v>2.58</v>
      </c>
      <c r="F187" s="68">
        <v>2</v>
      </c>
      <c r="G187" s="68">
        <v>2</v>
      </c>
      <c r="H187" s="74">
        <v>5</v>
      </c>
    </row>
    <row r="188" spans="1:8" s="47" customFormat="1" ht="36" x14ac:dyDescent="0.55000000000000004">
      <c r="A188" s="62">
        <v>45291</v>
      </c>
      <c r="B188" s="79" t="s">
        <v>1543</v>
      </c>
      <c r="C188" s="100" t="s">
        <v>375</v>
      </c>
      <c r="D188" s="67">
        <v>8.85</v>
      </c>
      <c r="E188" s="67">
        <f t="shared" si="3"/>
        <v>26.549999999999997</v>
      </c>
      <c r="F188" s="68">
        <v>3</v>
      </c>
      <c r="G188" s="68">
        <v>3</v>
      </c>
      <c r="H188" s="81">
        <v>2</v>
      </c>
    </row>
    <row r="189" spans="1:8" s="47" customFormat="1" ht="36" x14ac:dyDescent="0.55000000000000004">
      <c r="A189" s="62">
        <v>45291</v>
      </c>
      <c r="B189" s="79" t="s">
        <v>1544</v>
      </c>
      <c r="C189" s="100" t="s">
        <v>375</v>
      </c>
      <c r="D189" s="67">
        <v>1.29</v>
      </c>
      <c r="E189" s="67">
        <f t="shared" si="3"/>
        <v>2.58</v>
      </c>
      <c r="F189" s="68">
        <v>2</v>
      </c>
      <c r="G189" s="68">
        <v>2</v>
      </c>
      <c r="H189" s="81">
        <v>3</v>
      </c>
    </row>
    <row r="190" spans="1:8" s="47" customFormat="1" ht="36" x14ac:dyDescent="0.55000000000000004">
      <c r="A190" s="62">
        <v>45291</v>
      </c>
      <c r="B190" s="92" t="s">
        <v>1545</v>
      </c>
      <c r="C190" s="100" t="s">
        <v>375</v>
      </c>
      <c r="D190" s="67">
        <v>1.29</v>
      </c>
      <c r="E190" s="67">
        <f t="shared" si="3"/>
        <v>2.58</v>
      </c>
      <c r="F190" s="68">
        <v>2</v>
      </c>
      <c r="G190" s="68">
        <v>2</v>
      </c>
      <c r="H190" s="81">
        <v>2</v>
      </c>
    </row>
    <row r="191" spans="1:8" s="47" customFormat="1" ht="36" x14ac:dyDescent="0.55000000000000004">
      <c r="A191" s="62">
        <v>45291</v>
      </c>
      <c r="B191" s="92" t="s">
        <v>1546</v>
      </c>
      <c r="C191" s="100" t="s">
        <v>375</v>
      </c>
      <c r="D191" s="67">
        <v>5.8</v>
      </c>
      <c r="E191" s="67">
        <f t="shared" si="3"/>
        <v>0</v>
      </c>
      <c r="F191" s="68">
        <v>0</v>
      </c>
      <c r="G191" s="68">
        <v>0</v>
      </c>
      <c r="H191" s="68">
        <v>2</v>
      </c>
    </row>
    <row r="192" spans="1:8" s="47" customFormat="1" ht="36" x14ac:dyDescent="0.55000000000000004">
      <c r="A192" s="62">
        <v>45291</v>
      </c>
      <c r="B192" s="79" t="s">
        <v>1547</v>
      </c>
      <c r="C192" s="100" t="s">
        <v>375</v>
      </c>
      <c r="D192" s="67">
        <v>4.8</v>
      </c>
      <c r="E192" s="67">
        <f t="shared" si="3"/>
        <v>14.399999999999999</v>
      </c>
      <c r="F192" s="68">
        <v>3</v>
      </c>
      <c r="G192" s="68">
        <v>3</v>
      </c>
      <c r="H192" s="68" t="s">
        <v>1614</v>
      </c>
    </row>
    <row r="193" spans="1:8" s="47" customFormat="1" ht="36" x14ac:dyDescent="0.55000000000000004">
      <c r="A193" s="62">
        <v>45291</v>
      </c>
      <c r="B193" s="85" t="s">
        <v>1548</v>
      </c>
      <c r="C193" s="100" t="s">
        <v>375</v>
      </c>
      <c r="D193" s="67">
        <v>14</v>
      </c>
      <c r="E193" s="67">
        <f t="shared" si="3"/>
        <v>28</v>
      </c>
      <c r="F193" s="81">
        <v>2</v>
      </c>
      <c r="G193" s="81">
        <v>2</v>
      </c>
      <c r="H193" s="68">
        <v>3</v>
      </c>
    </row>
    <row r="194" spans="1:8" s="47" customFormat="1" ht="36" x14ac:dyDescent="0.55000000000000004">
      <c r="A194" s="62">
        <v>45291</v>
      </c>
      <c r="B194" s="92" t="s">
        <v>1549</v>
      </c>
      <c r="C194" s="100" t="s">
        <v>375</v>
      </c>
      <c r="D194" s="67">
        <v>3953</v>
      </c>
      <c r="E194" s="67">
        <f t="shared" si="3"/>
        <v>19765</v>
      </c>
      <c r="F194" s="68">
        <v>5</v>
      </c>
      <c r="G194" s="68">
        <v>5</v>
      </c>
      <c r="H194" s="68">
        <v>2</v>
      </c>
    </row>
    <row r="195" spans="1:8" s="47" customFormat="1" ht="36" x14ac:dyDescent="0.55000000000000004">
      <c r="A195" s="62">
        <v>45291</v>
      </c>
      <c r="B195" s="79" t="s">
        <v>1550</v>
      </c>
      <c r="C195" s="100" t="s">
        <v>375</v>
      </c>
      <c r="D195" s="67">
        <v>1947</v>
      </c>
      <c r="E195" s="67">
        <f t="shared" si="3"/>
        <v>3894</v>
      </c>
      <c r="F195" s="68">
        <v>2</v>
      </c>
      <c r="G195" s="68">
        <v>2</v>
      </c>
      <c r="H195" s="68">
        <v>5</v>
      </c>
    </row>
    <row r="196" spans="1:8" s="47" customFormat="1" ht="36" x14ac:dyDescent="0.55000000000000004">
      <c r="A196" s="62">
        <v>45291</v>
      </c>
      <c r="B196" s="79" t="s">
        <v>1551</v>
      </c>
      <c r="C196" s="100" t="s">
        <v>375</v>
      </c>
      <c r="D196" s="67">
        <v>53.1</v>
      </c>
      <c r="E196" s="67">
        <f t="shared" si="3"/>
        <v>371.7</v>
      </c>
      <c r="F196" s="68">
        <v>7</v>
      </c>
      <c r="G196" s="68">
        <v>7</v>
      </c>
      <c r="H196" s="68">
        <v>2</v>
      </c>
    </row>
    <row r="197" spans="1:8" s="47" customFormat="1" ht="36" x14ac:dyDescent="0.55000000000000004">
      <c r="A197" s="62">
        <v>45291</v>
      </c>
      <c r="B197" s="79" t="s">
        <v>1552</v>
      </c>
      <c r="C197" s="100" t="s">
        <v>375</v>
      </c>
      <c r="D197" s="67">
        <v>68.44</v>
      </c>
      <c r="E197" s="67">
        <f t="shared" si="3"/>
        <v>273.76</v>
      </c>
      <c r="F197" s="68">
        <v>4</v>
      </c>
      <c r="G197" s="68">
        <v>4</v>
      </c>
      <c r="H197" s="68">
        <v>7</v>
      </c>
    </row>
    <row r="198" spans="1:8" s="47" customFormat="1" ht="36" x14ac:dyDescent="0.55000000000000004">
      <c r="A198" s="62">
        <v>45291</v>
      </c>
      <c r="B198" s="85" t="s">
        <v>1553</v>
      </c>
      <c r="C198" s="100" t="s">
        <v>375</v>
      </c>
      <c r="D198" s="67">
        <v>1.0029999999999999</v>
      </c>
      <c r="E198" s="67">
        <f t="shared" si="3"/>
        <v>1.0029999999999999</v>
      </c>
      <c r="F198" s="81">
        <v>1</v>
      </c>
      <c r="G198" s="81">
        <v>1</v>
      </c>
      <c r="H198" s="68">
        <v>4</v>
      </c>
    </row>
    <row r="199" spans="1:8" s="47" customFormat="1" ht="36" x14ac:dyDescent="0.55000000000000004">
      <c r="A199" s="62">
        <v>45291</v>
      </c>
      <c r="B199" s="79" t="s">
        <v>1554</v>
      </c>
      <c r="C199" s="100" t="s">
        <v>375</v>
      </c>
      <c r="D199" s="67">
        <v>44.84</v>
      </c>
      <c r="E199" s="67">
        <f t="shared" si="3"/>
        <v>0</v>
      </c>
      <c r="F199" s="68">
        <v>0</v>
      </c>
      <c r="G199" s="68">
        <v>0</v>
      </c>
      <c r="H199" s="81">
        <v>1</v>
      </c>
    </row>
    <row r="200" spans="1:8" s="47" customFormat="1" ht="36" x14ac:dyDescent="0.55000000000000004">
      <c r="A200" s="62">
        <v>45291</v>
      </c>
      <c r="B200" s="79" t="s">
        <v>1555</v>
      </c>
      <c r="C200" s="100" t="s">
        <v>375</v>
      </c>
      <c r="D200" s="67">
        <v>2.71</v>
      </c>
      <c r="E200" s="67">
        <f t="shared" si="3"/>
        <v>8.129999999999999</v>
      </c>
      <c r="F200" s="68">
        <v>3</v>
      </c>
      <c r="G200" s="68">
        <v>3</v>
      </c>
      <c r="H200" s="68">
        <v>0</v>
      </c>
    </row>
    <row r="201" spans="1:8" s="47" customFormat="1" ht="36" x14ac:dyDescent="0.55000000000000004">
      <c r="A201" s="62">
        <v>45291</v>
      </c>
      <c r="B201" s="79" t="s">
        <v>1556</v>
      </c>
      <c r="C201" s="100" t="s">
        <v>375</v>
      </c>
      <c r="D201" s="67">
        <v>6.49</v>
      </c>
      <c r="E201" s="67">
        <f t="shared" si="3"/>
        <v>0</v>
      </c>
      <c r="F201" s="68">
        <v>0</v>
      </c>
      <c r="G201" s="68">
        <v>0</v>
      </c>
      <c r="H201" s="68">
        <v>3</v>
      </c>
    </row>
    <row r="202" spans="1:8" s="47" customFormat="1" ht="36" hidden="1" x14ac:dyDescent="0.55000000000000004">
      <c r="A202" s="62">
        <v>45291</v>
      </c>
      <c r="B202" s="79" t="s">
        <v>1557</v>
      </c>
      <c r="C202" s="100" t="s">
        <v>375</v>
      </c>
      <c r="D202" s="67">
        <v>194.7</v>
      </c>
      <c r="E202" s="67">
        <f t="shared" si="3"/>
        <v>0</v>
      </c>
      <c r="F202" s="68">
        <v>0</v>
      </c>
      <c r="G202" s="68">
        <v>0</v>
      </c>
      <c r="H202" s="68" t="s">
        <v>1614</v>
      </c>
    </row>
    <row r="203" spans="1:8" s="47" customFormat="1" ht="36" x14ac:dyDescent="0.55000000000000004">
      <c r="A203" s="62">
        <v>45291</v>
      </c>
      <c r="B203" s="83" t="s">
        <v>1558</v>
      </c>
      <c r="C203" s="100" t="s">
        <v>375</v>
      </c>
      <c r="D203" s="67">
        <v>112.1</v>
      </c>
      <c r="E203" s="67">
        <f t="shared" si="3"/>
        <v>784.69999999999993</v>
      </c>
      <c r="F203" s="68">
        <v>7</v>
      </c>
      <c r="G203" s="68">
        <v>7</v>
      </c>
      <c r="H203" s="68" t="s">
        <v>1614</v>
      </c>
    </row>
    <row r="204" spans="1:8" s="47" customFormat="1" ht="36" x14ac:dyDescent="0.55000000000000004">
      <c r="A204" s="62">
        <v>45291</v>
      </c>
      <c r="B204" s="78" t="s">
        <v>1559</v>
      </c>
      <c r="C204" s="100" t="s">
        <v>375</v>
      </c>
      <c r="D204" s="67">
        <v>4.24</v>
      </c>
      <c r="E204" s="67">
        <f t="shared" si="3"/>
        <v>135.68</v>
      </c>
      <c r="F204" s="68">
        <v>32</v>
      </c>
      <c r="G204" s="68">
        <v>32</v>
      </c>
      <c r="H204" s="81">
        <v>7</v>
      </c>
    </row>
    <row r="205" spans="1:8" s="47" customFormat="1" ht="36" x14ac:dyDescent="0.55000000000000004">
      <c r="A205" s="62">
        <v>45291</v>
      </c>
      <c r="B205" s="78" t="s">
        <v>1560</v>
      </c>
      <c r="C205" s="100" t="s">
        <v>375</v>
      </c>
      <c r="D205" s="67">
        <v>135.69999999999999</v>
      </c>
      <c r="E205" s="67">
        <f t="shared" si="3"/>
        <v>2442.6</v>
      </c>
      <c r="F205" s="68">
        <v>18</v>
      </c>
      <c r="G205" s="68">
        <v>18</v>
      </c>
      <c r="H205" s="68">
        <v>32</v>
      </c>
    </row>
    <row r="206" spans="1:8" s="47" customFormat="1" ht="36" x14ac:dyDescent="0.55000000000000004">
      <c r="A206" s="62">
        <v>45291</v>
      </c>
      <c r="B206" s="92" t="s">
        <v>1561</v>
      </c>
      <c r="C206" s="100" t="s">
        <v>375</v>
      </c>
      <c r="D206" s="67">
        <v>89.68</v>
      </c>
      <c r="E206" s="67">
        <f t="shared" si="3"/>
        <v>0</v>
      </c>
      <c r="F206" s="68">
        <v>0</v>
      </c>
      <c r="G206" s="68">
        <v>0</v>
      </c>
      <c r="H206" s="68">
        <v>18</v>
      </c>
    </row>
    <row r="207" spans="1:8" s="47" customFormat="1" ht="36" hidden="1" x14ac:dyDescent="0.55000000000000004">
      <c r="A207" s="62">
        <v>45291</v>
      </c>
      <c r="B207" s="79" t="s">
        <v>1562</v>
      </c>
      <c r="C207" s="100" t="s">
        <v>375</v>
      </c>
      <c r="D207" s="67">
        <v>112.1</v>
      </c>
      <c r="E207" s="67">
        <f t="shared" si="3"/>
        <v>0</v>
      </c>
      <c r="F207" s="68">
        <v>0</v>
      </c>
      <c r="G207" s="68">
        <v>0</v>
      </c>
      <c r="H207" s="68" t="s">
        <v>1614</v>
      </c>
    </row>
    <row r="208" spans="1:8" s="47" customFormat="1" ht="36" x14ac:dyDescent="0.55000000000000004">
      <c r="A208" s="62">
        <v>45291</v>
      </c>
      <c r="B208" s="79" t="s">
        <v>1563</v>
      </c>
      <c r="C208" s="99" t="s">
        <v>375</v>
      </c>
      <c r="D208" s="67">
        <v>118</v>
      </c>
      <c r="E208" s="67">
        <f t="shared" si="3"/>
        <v>354</v>
      </c>
      <c r="F208" s="68">
        <v>3</v>
      </c>
      <c r="G208" s="68">
        <v>3</v>
      </c>
      <c r="H208" s="68">
        <v>0</v>
      </c>
    </row>
    <row r="209" spans="1:8" s="47" customFormat="1" ht="36" x14ac:dyDescent="0.55000000000000004">
      <c r="A209" s="62">
        <v>45291</v>
      </c>
      <c r="B209" s="85" t="s">
        <v>1564</v>
      </c>
      <c r="C209" s="100" t="s">
        <v>375</v>
      </c>
      <c r="D209" s="67">
        <v>142.47999999999999</v>
      </c>
      <c r="E209" s="67">
        <f t="shared" si="3"/>
        <v>0</v>
      </c>
      <c r="F209" s="81">
        <v>0</v>
      </c>
      <c r="G209" s="68">
        <v>0</v>
      </c>
      <c r="H209" s="68">
        <v>3</v>
      </c>
    </row>
    <row r="210" spans="1:8" s="47" customFormat="1" ht="36" x14ac:dyDescent="0.55000000000000004">
      <c r="A210" s="62">
        <v>45291</v>
      </c>
      <c r="B210" s="79" t="s">
        <v>1565</v>
      </c>
      <c r="C210" s="100" t="s">
        <v>375</v>
      </c>
      <c r="D210" s="67">
        <v>115</v>
      </c>
      <c r="E210" s="67">
        <f t="shared" si="3"/>
        <v>690</v>
      </c>
      <c r="F210" s="68">
        <v>6</v>
      </c>
      <c r="G210" s="81">
        <v>6</v>
      </c>
      <c r="H210" s="68" t="s">
        <v>1614</v>
      </c>
    </row>
    <row r="211" spans="1:8" s="47" customFormat="1" ht="36" x14ac:dyDescent="0.55000000000000004">
      <c r="A211" s="62">
        <v>45291</v>
      </c>
      <c r="B211" s="79" t="s">
        <v>1566</v>
      </c>
      <c r="C211" s="100" t="s">
        <v>375</v>
      </c>
      <c r="D211" s="67">
        <v>100.1</v>
      </c>
      <c r="E211" s="67">
        <f t="shared" si="3"/>
        <v>0</v>
      </c>
      <c r="F211" s="68">
        <v>0</v>
      </c>
      <c r="G211" s="68">
        <v>0</v>
      </c>
      <c r="H211" s="68">
        <v>6</v>
      </c>
    </row>
    <row r="212" spans="1:8" s="47" customFormat="1" ht="36" hidden="1" x14ac:dyDescent="0.55000000000000004">
      <c r="A212" s="62">
        <v>45291</v>
      </c>
      <c r="B212" s="92" t="s">
        <v>1567</v>
      </c>
      <c r="C212" s="128" t="s">
        <v>375</v>
      </c>
      <c r="D212" s="67">
        <v>100.1</v>
      </c>
      <c r="E212" s="67">
        <f t="shared" si="3"/>
        <v>0</v>
      </c>
      <c r="F212" s="68">
        <v>0</v>
      </c>
      <c r="G212" s="68">
        <v>0</v>
      </c>
      <c r="H212" s="68">
        <v>0</v>
      </c>
    </row>
    <row r="213" spans="1:8" s="47" customFormat="1" ht="36" x14ac:dyDescent="0.55000000000000004">
      <c r="A213" s="62">
        <v>45291</v>
      </c>
      <c r="B213" s="78" t="s">
        <v>1568</v>
      </c>
      <c r="C213" s="129" t="s">
        <v>1377</v>
      </c>
      <c r="D213" s="67">
        <v>141.6</v>
      </c>
      <c r="E213" s="67">
        <f t="shared" si="3"/>
        <v>10195.199999999999</v>
      </c>
      <c r="F213" s="68">
        <v>72</v>
      </c>
      <c r="G213" s="68">
        <v>72</v>
      </c>
      <c r="H213" s="68">
        <v>0</v>
      </c>
    </row>
    <row r="214" spans="1:8" s="47" customFormat="1" ht="36" x14ac:dyDescent="0.55000000000000004">
      <c r="A214" s="62">
        <v>45291</v>
      </c>
      <c r="B214" s="78" t="s">
        <v>1569</v>
      </c>
      <c r="C214" s="100" t="s">
        <v>375</v>
      </c>
      <c r="D214" s="67">
        <v>165.2</v>
      </c>
      <c r="E214" s="67">
        <f t="shared" si="3"/>
        <v>0</v>
      </c>
      <c r="F214" s="68">
        <v>0</v>
      </c>
      <c r="G214" s="68">
        <v>0</v>
      </c>
      <c r="H214" s="68">
        <v>60</v>
      </c>
    </row>
    <row r="215" spans="1:8" s="47" customFormat="1" ht="36" hidden="1" x14ac:dyDescent="0.55000000000000004">
      <c r="A215" s="62">
        <v>45291</v>
      </c>
      <c r="B215" s="121" t="s">
        <v>1570</v>
      </c>
      <c r="C215" s="130" t="s">
        <v>375</v>
      </c>
      <c r="D215" s="67">
        <v>101</v>
      </c>
      <c r="E215" s="67">
        <f t="shared" si="3"/>
        <v>0</v>
      </c>
      <c r="F215" s="68">
        <v>0</v>
      </c>
      <c r="G215" s="68">
        <v>0</v>
      </c>
      <c r="H215" s="81">
        <v>0</v>
      </c>
    </row>
    <row r="216" spans="1:8" s="47" customFormat="1" ht="36" x14ac:dyDescent="0.55000000000000004">
      <c r="A216" s="62">
        <v>45291</v>
      </c>
      <c r="B216" s="92" t="s">
        <v>1571</v>
      </c>
      <c r="C216" s="100" t="s">
        <v>375</v>
      </c>
      <c r="D216" s="67">
        <v>118</v>
      </c>
      <c r="E216" s="67">
        <f t="shared" si="3"/>
        <v>236000</v>
      </c>
      <c r="F216" s="68">
        <v>2000</v>
      </c>
      <c r="G216" s="68">
        <v>2000</v>
      </c>
      <c r="H216" s="68">
        <v>0</v>
      </c>
    </row>
    <row r="217" spans="1:8" s="47" customFormat="1" ht="36" x14ac:dyDescent="0.55000000000000004">
      <c r="A217" s="62">
        <v>45291</v>
      </c>
      <c r="B217" s="82" t="s">
        <v>1572</v>
      </c>
      <c r="C217" s="100" t="s">
        <v>375</v>
      </c>
      <c r="D217" s="67">
        <v>115</v>
      </c>
      <c r="E217" s="67">
        <f t="shared" si="3"/>
        <v>2875</v>
      </c>
      <c r="F217" s="81">
        <v>25</v>
      </c>
      <c r="G217" s="81">
        <v>25</v>
      </c>
      <c r="H217" s="68">
        <v>1000</v>
      </c>
    </row>
    <row r="218" spans="1:8" s="47" customFormat="1" ht="36" x14ac:dyDescent="0.55000000000000004">
      <c r="A218" s="62">
        <v>45291</v>
      </c>
      <c r="B218" s="82" t="s">
        <v>1573</v>
      </c>
      <c r="C218" s="100" t="s">
        <v>375</v>
      </c>
      <c r="D218" s="67">
        <v>96.76</v>
      </c>
      <c r="E218" s="67">
        <f t="shared" si="3"/>
        <v>0</v>
      </c>
      <c r="F218" s="81">
        <v>0</v>
      </c>
      <c r="G218" s="81">
        <v>0</v>
      </c>
      <c r="H218" s="68">
        <v>25</v>
      </c>
    </row>
    <row r="219" spans="1:8" s="47" customFormat="1" ht="36" x14ac:dyDescent="0.55000000000000004">
      <c r="A219" s="62">
        <v>45291</v>
      </c>
      <c r="B219" s="79" t="s">
        <v>1574</v>
      </c>
      <c r="C219" s="100" t="s">
        <v>375</v>
      </c>
      <c r="D219" s="67">
        <v>129.80000000000001</v>
      </c>
      <c r="E219" s="67">
        <f t="shared" si="3"/>
        <v>64900.000000000007</v>
      </c>
      <c r="F219" s="68">
        <v>500</v>
      </c>
      <c r="G219" s="68">
        <v>500</v>
      </c>
      <c r="H219" s="68">
        <v>55</v>
      </c>
    </row>
    <row r="220" spans="1:8" s="47" customFormat="1" ht="36" x14ac:dyDescent="0.55000000000000004">
      <c r="A220" s="62">
        <v>45291</v>
      </c>
      <c r="B220" s="78" t="s">
        <v>1575</v>
      </c>
      <c r="C220" s="131" t="s">
        <v>375</v>
      </c>
      <c r="D220" s="67">
        <v>177</v>
      </c>
      <c r="E220" s="67">
        <f t="shared" si="3"/>
        <v>0</v>
      </c>
      <c r="F220" s="68">
        <v>0</v>
      </c>
      <c r="G220" s="68">
        <v>0</v>
      </c>
      <c r="H220" s="68">
        <v>500</v>
      </c>
    </row>
    <row r="221" spans="1:8" s="47" customFormat="1" ht="36" hidden="1" x14ac:dyDescent="0.55000000000000004">
      <c r="A221" s="62">
        <v>45291</v>
      </c>
      <c r="B221" s="85" t="s">
        <v>1576</v>
      </c>
      <c r="C221" s="100" t="s">
        <v>375</v>
      </c>
      <c r="D221" s="67">
        <v>89.68</v>
      </c>
      <c r="E221" s="67">
        <f t="shared" si="3"/>
        <v>0</v>
      </c>
      <c r="F221" s="81">
        <v>0</v>
      </c>
      <c r="G221" s="81">
        <v>0</v>
      </c>
      <c r="H221" s="68" t="s">
        <v>1614</v>
      </c>
    </row>
    <row r="222" spans="1:8" s="47" customFormat="1" ht="36" hidden="1" x14ac:dyDescent="0.55000000000000004">
      <c r="A222" s="62">
        <v>45291</v>
      </c>
      <c r="B222" s="82" t="s">
        <v>1577</v>
      </c>
      <c r="C222" s="100" t="s">
        <v>375</v>
      </c>
      <c r="D222" s="67">
        <v>100.1</v>
      </c>
      <c r="E222" s="67">
        <f t="shared" si="3"/>
        <v>0</v>
      </c>
      <c r="F222" s="81">
        <v>0</v>
      </c>
      <c r="G222" s="81">
        <v>0</v>
      </c>
      <c r="H222" s="68">
        <v>0</v>
      </c>
    </row>
    <row r="223" spans="1:8" s="47" customFormat="1" ht="36" hidden="1" x14ac:dyDescent="0.55000000000000004">
      <c r="A223" s="62">
        <v>45291</v>
      </c>
      <c r="B223" s="85" t="s">
        <v>1578</v>
      </c>
      <c r="C223" s="100" t="s">
        <v>375</v>
      </c>
      <c r="D223" s="67">
        <v>130</v>
      </c>
      <c r="E223" s="67">
        <f t="shared" si="3"/>
        <v>0</v>
      </c>
      <c r="F223" s="81">
        <v>0</v>
      </c>
      <c r="G223" s="81">
        <v>0</v>
      </c>
      <c r="H223" s="81">
        <v>0</v>
      </c>
    </row>
    <row r="224" spans="1:8" s="47" customFormat="1" ht="36" hidden="1" x14ac:dyDescent="0.55000000000000004">
      <c r="A224" s="62">
        <v>45291</v>
      </c>
      <c r="B224" s="79" t="s">
        <v>1579</v>
      </c>
      <c r="C224" s="100" t="s">
        <v>375</v>
      </c>
      <c r="D224" s="67">
        <v>195</v>
      </c>
      <c r="E224" s="67">
        <f t="shared" si="3"/>
        <v>390</v>
      </c>
      <c r="F224" s="68">
        <v>2</v>
      </c>
      <c r="G224" s="81">
        <v>2</v>
      </c>
      <c r="H224" s="81">
        <v>0</v>
      </c>
    </row>
    <row r="225" spans="1:8" s="47" customFormat="1" ht="36" x14ac:dyDescent="0.55000000000000004">
      <c r="A225" s="62">
        <v>45291</v>
      </c>
      <c r="B225" s="82" t="s">
        <v>1580</v>
      </c>
      <c r="C225" s="132" t="s">
        <v>375</v>
      </c>
      <c r="D225" s="67">
        <v>54.28</v>
      </c>
      <c r="E225" s="67">
        <f t="shared" si="3"/>
        <v>0</v>
      </c>
      <c r="F225" s="81">
        <v>0</v>
      </c>
      <c r="G225" s="81">
        <v>0</v>
      </c>
      <c r="H225" s="68">
        <v>45</v>
      </c>
    </row>
    <row r="226" spans="1:8" s="47" customFormat="1" ht="36" x14ac:dyDescent="0.55000000000000004">
      <c r="A226" s="62">
        <v>45291</v>
      </c>
      <c r="B226" s="85" t="s">
        <v>1581</v>
      </c>
      <c r="C226" s="76" t="s">
        <v>13</v>
      </c>
      <c r="D226" s="67">
        <v>100.1</v>
      </c>
      <c r="E226" s="67">
        <f t="shared" si="3"/>
        <v>450450</v>
      </c>
      <c r="F226" s="81">
        <v>4500</v>
      </c>
      <c r="G226" s="81">
        <v>4500</v>
      </c>
      <c r="H226" s="68">
        <v>0</v>
      </c>
    </row>
    <row r="227" spans="1:8" s="47" customFormat="1" ht="36" x14ac:dyDescent="0.55000000000000004">
      <c r="A227" s="62">
        <v>45291</v>
      </c>
      <c r="B227" s="78" t="s">
        <v>1582</v>
      </c>
      <c r="C227" s="76" t="s">
        <v>13</v>
      </c>
      <c r="D227" s="67">
        <v>141.6</v>
      </c>
      <c r="E227" s="67">
        <f t="shared" si="3"/>
        <v>0</v>
      </c>
      <c r="F227" s="68">
        <v>0</v>
      </c>
      <c r="G227" s="68">
        <v>0</v>
      </c>
      <c r="H227" s="81">
        <v>4000</v>
      </c>
    </row>
    <row r="228" spans="1:8" s="47" customFormat="1" ht="36" x14ac:dyDescent="0.55000000000000004">
      <c r="A228" s="62">
        <v>45291</v>
      </c>
      <c r="B228" s="133" t="s">
        <v>1583</v>
      </c>
      <c r="C228" s="76" t="s">
        <v>13</v>
      </c>
      <c r="D228" s="67">
        <v>141.6</v>
      </c>
      <c r="E228" s="67">
        <f t="shared" si="3"/>
        <v>5380.8</v>
      </c>
      <c r="F228" s="68">
        <v>38</v>
      </c>
      <c r="G228" s="68">
        <v>38</v>
      </c>
      <c r="H228" s="81" t="s">
        <v>1614</v>
      </c>
    </row>
    <row r="229" spans="1:8" s="47" customFormat="1" ht="36" x14ac:dyDescent="0.55000000000000004">
      <c r="A229" s="62">
        <v>45291</v>
      </c>
      <c r="B229" s="134" t="s">
        <v>344</v>
      </c>
      <c r="C229" s="76" t="s">
        <v>13</v>
      </c>
      <c r="D229" s="67">
        <v>191.16</v>
      </c>
      <c r="E229" s="67">
        <f t="shared" si="3"/>
        <v>573.48</v>
      </c>
      <c r="F229" s="68">
        <v>3</v>
      </c>
      <c r="G229" s="68">
        <v>3</v>
      </c>
      <c r="H229" s="81">
        <v>38</v>
      </c>
    </row>
    <row r="230" spans="1:8" s="47" customFormat="1" ht="36" x14ac:dyDescent="0.55000000000000004">
      <c r="A230" s="62">
        <v>45291</v>
      </c>
      <c r="B230" s="92" t="s">
        <v>345</v>
      </c>
      <c r="C230" s="73" t="s">
        <v>13</v>
      </c>
      <c r="D230" s="67">
        <v>135.69999999999999</v>
      </c>
      <c r="E230" s="67">
        <f t="shared" si="3"/>
        <v>1085.5999999999999</v>
      </c>
      <c r="F230" s="68">
        <v>8</v>
      </c>
      <c r="G230" s="68">
        <v>8</v>
      </c>
      <c r="H230" s="68">
        <v>3</v>
      </c>
    </row>
    <row r="231" spans="1:8" s="47" customFormat="1" ht="36" x14ac:dyDescent="0.55000000000000004">
      <c r="A231" s="62">
        <v>45291</v>
      </c>
      <c r="B231" s="92" t="s">
        <v>364</v>
      </c>
      <c r="C231" s="100" t="s">
        <v>13</v>
      </c>
      <c r="D231" s="67">
        <v>100.3</v>
      </c>
      <c r="E231" s="67">
        <f t="shared" si="3"/>
        <v>9027</v>
      </c>
      <c r="F231" s="68">
        <v>90</v>
      </c>
      <c r="G231" s="68">
        <v>90</v>
      </c>
      <c r="H231" s="81">
        <v>8</v>
      </c>
    </row>
    <row r="232" spans="1:8" s="47" customFormat="1" ht="36" x14ac:dyDescent="0.55000000000000004">
      <c r="A232" s="62">
        <v>45291</v>
      </c>
      <c r="B232" s="79" t="s">
        <v>11</v>
      </c>
      <c r="C232" s="135" t="s">
        <v>13</v>
      </c>
      <c r="D232" s="67">
        <v>129.80000000000001</v>
      </c>
      <c r="E232" s="67">
        <f t="shared" si="3"/>
        <v>0</v>
      </c>
      <c r="F232" s="68">
        <v>0</v>
      </c>
      <c r="G232" s="68">
        <v>0</v>
      </c>
      <c r="H232" s="81">
        <v>90</v>
      </c>
    </row>
    <row r="233" spans="1:8" s="47" customFormat="1" ht="36" x14ac:dyDescent="0.55000000000000004">
      <c r="A233" s="62">
        <v>45291</v>
      </c>
      <c r="B233" s="79" t="s">
        <v>366</v>
      </c>
      <c r="C233" s="100" t="s">
        <v>13</v>
      </c>
      <c r="D233" s="67">
        <v>112.1</v>
      </c>
      <c r="E233" s="67">
        <f t="shared" si="3"/>
        <v>0</v>
      </c>
      <c r="F233" s="68">
        <v>0</v>
      </c>
      <c r="G233" s="68">
        <v>0</v>
      </c>
      <c r="H233" s="68">
        <v>50</v>
      </c>
    </row>
    <row r="234" spans="1:8" s="47" customFormat="1" ht="36" x14ac:dyDescent="0.55000000000000004">
      <c r="A234" s="62">
        <v>45291</v>
      </c>
      <c r="B234" s="92" t="s">
        <v>348</v>
      </c>
      <c r="C234" s="100" t="s">
        <v>13</v>
      </c>
      <c r="D234" s="67">
        <v>141.6</v>
      </c>
      <c r="E234" s="67">
        <f t="shared" si="3"/>
        <v>424.79999999999995</v>
      </c>
      <c r="F234" s="68">
        <v>3</v>
      </c>
      <c r="G234" s="68">
        <v>3</v>
      </c>
      <c r="H234" s="68">
        <v>0</v>
      </c>
    </row>
    <row r="235" spans="1:8" s="47" customFormat="1" ht="36" x14ac:dyDescent="0.55000000000000004">
      <c r="A235" s="62">
        <v>45291</v>
      </c>
      <c r="B235" s="79" t="s">
        <v>350</v>
      </c>
      <c r="C235" s="76" t="s">
        <v>13</v>
      </c>
      <c r="D235" s="67">
        <v>153.4</v>
      </c>
      <c r="E235" s="67">
        <f t="shared" si="3"/>
        <v>306.8</v>
      </c>
      <c r="F235" s="68">
        <v>2</v>
      </c>
      <c r="G235" s="68">
        <v>2</v>
      </c>
      <c r="H235" s="68">
        <v>3</v>
      </c>
    </row>
    <row r="236" spans="1:8" s="47" customFormat="1" ht="36" x14ac:dyDescent="0.55000000000000004">
      <c r="A236" s="62">
        <v>45291</v>
      </c>
      <c r="B236" s="79" t="s">
        <v>349</v>
      </c>
      <c r="C236" s="76" t="s">
        <v>13</v>
      </c>
      <c r="D236" s="67">
        <v>153.4</v>
      </c>
      <c r="E236" s="67">
        <f t="shared" si="3"/>
        <v>306.8</v>
      </c>
      <c r="F236" s="68">
        <v>2</v>
      </c>
      <c r="G236" s="68">
        <v>2</v>
      </c>
      <c r="H236" s="68">
        <v>2</v>
      </c>
    </row>
    <row r="237" spans="1:8" s="47" customFormat="1" ht="36" x14ac:dyDescent="0.55000000000000004">
      <c r="A237" s="62">
        <v>45291</v>
      </c>
      <c r="B237" s="79" t="s">
        <v>351</v>
      </c>
      <c r="C237" s="76" t="s">
        <v>13</v>
      </c>
      <c r="D237" s="67">
        <v>129.80000000000001</v>
      </c>
      <c r="E237" s="67">
        <f t="shared" si="3"/>
        <v>2206.6000000000004</v>
      </c>
      <c r="F237" s="68">
        <v>17</v>
      </c>
      <c r="G237" s="68">
        <v>17</v>
      </c>
      <c r="H237" s="68">
        <v>2</v>
      </c>
    </row>
    <row r="238" spans="1:8" s="47" customFormat="1" ht="36" x14ac:dyDescent="0.55000000000000004">
      <c r="A238" s="62">
        <v>45291</v>
      </c>
      <c r="B238" s="79" t="s">
        <v>1365</v>
      </c>
      <c r="C238" s="100" t="s">
        <v>13</v>
      </c>
      <c r="D238" s="67">
        <v>141.6</v>
      </c>
      <c r="E238" s="67">
        <f t="shared" si="3"/>
        <v>1557.6</v>
      </c>
      <c r="F238" s="68">
        <v>11</v>
      </c>
      <c r="G238" s="68">
        <v>11</v>
      </c>
      <c r="H238" s="68">
        <v>17</v>
      </c>
    </row>
    <row r="239" spans="1:8" s="47" customFormat="1" ht="36" x14ac:dyDescent="0.55000000000000004">
      <c r="A239" s="62">
        <v>45291</v>
      </c>
      <c r="B239" s="79" t="s">
        <v>352</v>
      </c>
      <c r="C239" s="76" t="s">
        <v>13</v>
      </c>
      <c r="D239" s="67">
        <v>73.16</v>
      </c>
      <c r="E239" s="67">
        <f t="shared" si="3"/>
        <v>731.59999999999991</v>
      </c>
      <c r="F239" s="68">
        <v>10</v>
      </c>
      <c r="G239" s="68">
        <v>10</v>
      </c>
      <c r="H239" s="68">
        <v>11</v>
      </c>
    </row>
    <row r="240" spans="1:8" s="47" customFormat="1" ht="36" x14ac:dyDescent="0.55000000000000004">
      <c r="A240" s="62">
        <v>45291</v>
      </c>
      <c r="B240" s="95" t="s">
        <v>355</v>
      </c>
      <c r="C240" s="100" t="s">
        <v>13</v>
      </c>
      <c r="D240" s="67">
        <v>1298</v>
      </c>
      <c r="E240" s="67">
        <f t="shared" si="3"/>
        <v>46728</v>
      </c>
      <c r="F240" s="74">
        <v>36</v>
      </c>
      <c r="G240" s="74">
        <v>36</v>
      </c>
      <c r="H240" s="68">
        <v>10</v>
      </c>
    </row>
    <row r="241" spans="1:8" s="47" customFormat="1" ht="36" x14ac:dyDescent="0.55000000000000004">
      <c r="A241" s="62">
        <v>45291</v>
      </c>
      <c r="B241" s="79" t="s">
        <v>353</v>
      </c>
      <c r="C241" s="100" t="s">
        <v>13</v>
      </c>
      <c r="D241" s="67">
        <v>839</v>
      </c>
      <c r="E241" s="67">
        <f t="shared" si="3"/>
        <v>9229</v>
      </c>
      <c r="F241" s="68">
        <v>11</v>
      </c>
      <c r="G241" s="68">
        <v>11</v>
      </c>
      <c r="H241" s="68">
        <v>36</v>
      </c>
    </row>
    <row r="242" spans="1:8" s="47" customFormat="1" ht="36" x14ac:dyDescent="0.55000000000000004">
      <c r="A242" s="62">
        <v>45291</v>
      </c>
      <c r="B242" s="136" t="s">
        <v>354</v>
      </c>
      <c r="C242" s="76" t="s">
        <v>13</v>
      </c>
      <c r="D242" s="67">
        <v>1368.8</v>
      </c>
      <c r="E242" s="67">
        <f t="shared" si="3"/>
        <v>30113.599999999999</v>
      </c>
      <c r="F242" s="68">
        <v>22</v>
      </c>
      <c r="G242" s="68">
        <v>22</v>
      </c>
      <c r="H242" s="68">
        <v>11</v>
      </c>
    </row>
    <row r="243" spans="1:8" s="47" customFormat="1" ht="36" x14ac:dyDescent="0.55000000000000004">
      <c r="A243" s="62">
        <v>45291</v>
      </c>
      <c r="B243" s="137" t="s">
        <v>6</v>
      </c>
      <c r="C243" s="76" t="s">
        <v>13</v>
      </c>
      <c r="D243" s="67">
        <v>1086.9000000000001</v>
      </c>
      <c r="E243" s="67">
        <f t="shared" si="3"/>
        <v>18477.300000000003</v>
      </c>
      <c r="F243" s="88">
        <v>17</v>
      </c>
      <c r="G243" s="88">
        <v>17</v>
      </c>
      <c r="H243" s="68">
        <v>22</v>
      </c>
    </row>
    <row r="244" spans="1:8" s="47" customFormat="1" ht="36" x14ac:dyDescent="0.55000000000000004">
      <c r="A244" s="62">
        <v>45291</v>
      </c>
      <c r="B244" s="95" t="s">
        <v>346</v>
      </c>
      <c r="C244" s="100" t="s">
        <v>13</v>
      </c>
      <c r="D244" s="67">
        <v>1433.33</v>
      </c>
      <c r="E244" s="67">
        <f t="shared" si="3"/>
        <v>0</v>
      </c>
      <c r="F244" s="74">
        <v>0</v>
      </c>
      <c r="G244" s="74">
        <v>0</v>
      </c>
      <c r="H244" s="68">
        <v>17</v>
      </c>
    </row>
    <row r="245" spans="1:8" s="47" customFormat="1" ht="36" hidden="1" x14ac:dyDescent="0.55000000000000004">
      <c r="A245" s="62">
        <v>45291</v>
      </c>
      <c r="B245" s="79" t="s">
        <v>1243</v>
      </c>
      <c r="C245" s="76" t="s">
        <v>13</v>
      </c>
      <c r="D245" s="67">
        <v>3776</v>
      </c>
      <c r="E245" s="67">
        <f t="shared" si="3"/>
        <v>0</v>
      </c>
      <c r="F245" s="68">
        <v>0</v>
      </c>
      <c r="G245" s="68">
        <v>0</v>
      </c>
      <c r="H245" s="68">
        <v>0</v>
      </c>
    </row>
    <row r="246" spans="1:8" s="47" customFormat="1" ht="36" hidden="1" x14ac:dyDescent="0.55000000000000004">
      <c r="A246" s="62">
        <v>45291</v>
      </c>
      <c r="B246" s="79" t="s">
        <v>814</v>
      </c>
      <c r="C246" s="76" t="s">
        <v>13</v>
      </c>
      <c r="D246" s="67">
        <v>6136</v>
      </c>
      <c r="E246" s="67">
        <f t="shared" si="3"/>
        <v>0</v>
      </c>
      <c r="F246" s="68">
        <v>0</v>
      </c>
      <c r="G246" s="68">
        <v>0</v>
      </c>
      <c r="H246" s="74">
        <v>0</v>
      </c>
    </row>
    <row r="247" spans="1:8" s="47" customFormat="1" ht="36" hidden="1" x14ac:dyDescent="0.55000000000000004">
      <c r="A247" s="62">
        <v>45291</v>
      </c>
      <c r="B247" s="79" t="s">
        <v>1361</v>
      </c>
      <c r="C247" s="76" t="s">
        <v>13</v>
      </c>
      <c r="D247" s="67">
        <v>2832</v>
      </c>
      <c r="E247" s="67">
        <f t="shared" si="3"/>
        <v>0</v>
      </c>
      <c r="F247" s="77">
        <v>0</v>
      </c>
      <c r="G247" s="77">
        <v>0</v>
      </c>
      <c r="H247" s="68">
        <v>0</v>
      </c>
    </row>
    <row r="248" spans="1:8" s="47" customFormat="1" ht="36" hidden="1" x14ac:dyDescent="0.55000000000000004">
      <c r="A248" s="62">
        <v>45291</v>
      </c>
      <c r="B248" s="92" t="s">
        <v>347</v>
      </c>
      <c r="C248" s="76" t="s">
        <v>13</v>
      </c>
      <c r="D248" s="67">
        <v>2500</v>
      </c>
      <c r="E248" s="67">
        <f t="shared" si="3"/>
        <v>0</v>
      </c>
      <c r="F248" s="68">
        <v>0</v>
      </c>
      <c r="G248" s="68">
        <v>0</v>
      </c>
      <c r="H248" s="68">
        <v>0</v>
      </c>
    </row>
    <row r="249" spans="1:8" s="47" customFormat="1" ht="36" x14ac:dyDescent="0.55000000000000004">
      <c r="A249" s="62">
        <v>45291</v>
      </c>
      <c r="B249" s="92" t="s">
        <v>356</v>
      </c>
      <c r="C249" s="76" t="s">
        <v>13</v>
      </c>
      <c r="D249" s="67">
        <v>2500</v>
      </c>
      <c r="E249" s="67">
        <f t="shared" si="3"/>
        <v>7500</v>
      </c>
      <c r="F249" s="68">
        <v>3</v>
      </c>
      <c r="G249" s="68">
        <v>3</v>
      </c>
      <c r="H249" s="88">
        <v>0</v>
      </c>
    </row>
    <row r="250" spans="1:8" s="47" customFormat="1" ht="36" x14ac:dyDescent="0.55000000000000004">
      <c r="A250" s="62">
        <v>45291</v>
      </c>
      <c r="B250" s="95" t="s">
        <v>1366</v>
      </c>
      <c r="C250" s="76" t="s">
        <v>13</v>
      </c>
      <c r="D250" s="67">
        <v>3953</v>
      </c>
      <c r="E250" s="67">
        <f t="shared" si="3"/>
        <v>296475</v>
      </c>
      <c r="F250" s="74">
        <v>75</v>
      </c>
      <c r="G250" s="74">
        <v>75</v>
      </c>
      <c r="H250" s="74">
        <v>3</v>
      </c>
    </row>
    <row r="251" spans="1:8" s="47" customFormat="1" ht="36" x14ac:dyDescent="0.55000000000000004">
      <c r="A251" s="62">
        <v>45291</v>
      </c>
      <c r="B251" s="79" t="s">
        <v>373</v>
      </c>
      <c r="C251" s="100" t="s">
        <v>13</v>
      </c>
      <c r="D251" s="67">
        <v>2500</v>
      </c>
      <c r="E251" s="67">
        <f t="shared" ref="E251:E301" si="4">(D251*F251)</f>
        <v>32500</v>
      </c>
      <c r="F251" s="68">
        <v>13</v>
      </c>
      <c r="G251" s="68">
        <v>13</v>
      </c>
      <c r="H251" s="68">
        <v>75</v>
      </c>
    </row>
    <row r="252" spans="1:8" s="47" customFormat="1" ht="36" x14ac:dyDescent="0.55000000000000004">
      <c r="A252" s="62">
        <v>45291</v>
      </c>
      <c r="B252" s="92" t="s">
        <v>357</v>
      </c>
      <c r="C252" s="76" t="s">
        <v>13</v>
      </c>
      <c r="D252" s="67">
        <v>3953</v>
      </c>
      <c r="E252" s="67">
        <f t="shared" si="4"/>
        <v>162073</v>
      </c>
      <c r="F252" s="68">
        <v>41</v>
      </c>
      <c r="G252" s="68">
        <v>41</v>
      </c>
      <c r="H252" s="68">
        <v>13</v>
      </c>
    </row>
    <row r="253" spans="1:8" s="47" customFormat="1" ht="36" x14ac:dyDescent="0.55000000000000004">
      <c r="A253" s="62">
        <v>45291</v>
      </c>
      <c r="B253" s="82" t="s">
        <v>343</v>
      </c>
      <c r="C253" s="76" t="s">
        <v>13</v>
      </c>
      <c r="D253" s="67">
        <v>1320</v>
      </c>
      <c r="E253" s="67">
        <f t="shared" si="4"/>
        <v>0</v>
      </c>
      <c r="F253" s="81">
        <v>0</v>
      </c>
      <c r="G253" s="81">
        <v>0</v>
      </c>
      <c r="H253" s="77">
        <v>41</v>
      </c>
    </row>
    <row r="254" spans="1:8" s="47" customFormat="1" ht="36" hidden="1" x14ac:dyDescent="0.55000000000000004">
      <c r="A254" s="62">
        <v>45291</v>
      </c>
      <c r="B254" s="79" t="s">
        <v>8</v>
      </c>
      <c r="C254" s="99" t="s">
        <v>15</v>
      </c>
      <c r="D254" s="67">
        <v>2985.4</v>
      </c>
      <c r="E254" s="67">
        <f t="shared" si="4"/>
        <v>0</v>
      </c>
      <c r="F254" s="68">
        <v>0</v>
      </c>
      <c r="G254" s="68">
        <v>0</v>
      </c>
      <c r="H254" s="68">
        <v>0</v>
      </c>
    </row>
    <row r="255" spans="1:8" s="47" customFormat="1" ht="36" hidden="1" x14ac:dyDescent="0.55000000000000004">
      <c r="A255" s="62">
        <v>45291</v>
      </c>
      <c r="B255" s="138" t="s">
        <v>9</v>
      </c>
      <c r="C255" s="99" t="s">
        <v>15</v>
      </c>
      <c r="D255" s="67">
        <v>2500</v>
      </c>
      <c r="E255" s="67">
        <f t="shared" si="4"/>
        <v>0</v>
      </c>
      <c r="F255" s="94">
        <v>0</v>
      </c>
      <c r="G255" s="94">
        <v>0</v>
      </c>
      <c r="H255" s="68">
        <v>0</v>
      </c>
    </row>
    <row r="256" spans="1:8" s="47" customFormat="1" ht="36" hidden="1" x14ac:dyDescent="0.55000000000000004">
      <c r="A256" s="62">
        <v>45291</v>
      </c>
      <c r="B256" s="92" t="s">
        <v>359</v>
      </c>
      <c r="C256" s="99" t="s">
        <v>365</v>
      </c>
      <c r="D256" s="67">
        <v>927.6</v>
      </c>
      <c r="E256" s="67">
        <f t="shared" si="4"/>
        <v>0</v>
      </c>
      <c r="F256" s="68">
        <v>0</v>
      </c>
      <c r="G256" s="68">
        <v>0</v>
      </c>
      <c r="H256" s="74">
        <v>0</v>
      </c>
    </row>
    <row r="257" spans="1:8" s="47" customFormat="1" ht="36" x14ac:dyDescent="0.55000000000000004">
      <c r="A257" s="62">
        <v>45291</v>
      </c>
      <c r="B257" s="79" t="s">
        <v>7</v>
      </c>
      <c r="C257" s="139" t="s">
        <v>365</v>
      </c>
      <c r="D257" s="67">
        <v>3200</v>
      </c>
      <c r="E257" s="67">
        <f t="shared" si="4"/>
        <v>0</v>
      </c>
      <c r="F257" s="68">
        <v>0</v>
      </c>
      <c r="G257" s="68">
        <v>0</v>
      </c>
      <c r="H257" s="68">
        <v>40</v>
      </c>
    </row>
    <row r="258" spans="1:8" s="47" customFormat="1" ht="36" x14ac:dyDescent="0.55000000000000004">
      <c r="A258" s="62">
        <v>45291</v>
      </c>
      <c r="B258" s="92" t="s">
        <v>360</v>
      </c>
      <c r="C258" s="139" t="s">
        <v>365</v>
      </c>
      <c r="D258" s="67">
        <v>153.4</v>
      </c>
      <c r="E258" s="67">
        <f t="shared" si="4"/>
        <v>7516.6</v>
      </c>
      <c r="F258" s="68">
        <v>49</v>
      </c>
      <c r="G258" s="68">
        <v>40</v>
      </c>
      <c r="H258" s="68">
        <v>20</v>
      </c>
    </row>
    <row r="259" spans="1:8" s="47" customFormat="1" ht="36" x14ac:dyDescent="0.55000000000000004">
      <c r="A259" s="62">
        <v>45291</v>
      </c>
      <c r="B259" s="79" t="s">
        <v>361</v>
      </c>
      <c r="C259" s="99" t="s">
        <v>15</v>
      </c>
      <c r="D259" s="67">
        <v>1534</v>
      </c>
      <c r="E259" s="67">
        <f t="shared" si="4"/>
        <v>15340</v>
      </c>
      <c r="F259" s="68">
        <v>10</v>
      </c>
      <c r="G259" s="68">
        <v>10</v>
      </c>
      <c r="H259" s="81">
        <v>5</v>
      </c>
    </row>
    <row r="260" spans="1:8" s="47" customFormat="1" ht="36" x14ac:dyDescent="0.55000000000000004">
      <c r="A260" s="62">
        <v>45291</v>
      </c>
      <c r="B260" s="79" t="s">
        <v>10</v>
      </c>
      <c r="C260" s="140" t="s">
        <v>13</v>
      </c>
      <c r="D260" s="67">
        <v>839</v>
      </c>
      <c r="E260" s="67">
        <f t="shared" si="4"/>
        <v>4195</v>
      </c>
      <c r="F260" s="68">
        <v>5</v>
      </c>
      <c r="G260" s="68">
        <v>5</v>
      </c>
      <c r="H260" s="68">
        <v>0</v>
      </c>
    </row>
    <row r="261" spans="1:8" s="47" customFormat="1" ht="36" x14ac:dyDescent="0.55000000000000004">
      <c r="A261" s="62">
        <v>45291</v>
      </c>
      <c r="B261" s="79" t="s">
        <v>1362</v>
      </c>
      <c r="C261" s="141" t="s">
        <v>13</v>
      </c>
      <c r="D261" s="67">
        <v>1593</v>
      </c>
      <c r="E261" s="67">
        <f t="shared" si="4"/>
        <v>0</v>
      </c>
      <c r="F261" s="68">
        <v>0</v>
      </c>
      <c r="G261" s="68">
        <v>0</v>
      </c>
      <c r="H261" s="94">
        <v>580</v>
      </c>
    </row>
    <row r="262" spans="1:8" s="47" customFormat="1" ht="36" x14ac:dyDescent="0.55000000000000004">
      <c r="A262" s="62">
        <v>45291</v>
      </c>
      <c r="B262" s="79" t="s">
        <v>374</v>
      </c>
      <c r="C262" s="139" t="s">
        <v>13</v>
      </c>
      <c r="D262" s="67">
        <v>0</v>
      </c>
      <c r="E262" s="67">
        <f t="shared" si="4"/>
        <v>0</v>
      </c>
      <c r="F262" s="68">
        <v>606</v>
      </c>
      <c r="G262" s="68">
        <v>595</v>
      </c>
      <c r="H262" s="68">
        <v>2</v>
      </c>
    </row>
    <row r="263" spans="1:8" s="47" customFormat="1" ht="36" x14ac:dyDescent="0.55000000000000004">
      <c r="A263" s="62">
        <v>45291</v>
      </c>
      <c r="B263" s="127" t="s">
        <v>12</v>
      </c>
      <c r="C263" s="139" t="s">
        <v>15</v>
      </c>
      <c r="D263" s="67">
        <v>1840.8</v>
      </c>
      <c r="E263" s="67">
        <f t="shared" si="4"/>
        <v>3681.6</v>
      </c>
      <c r="F263" s="77">
        <v>2</v>
      </c>
      <c r="G263" s="77">
        <v>2</v>
      </c>
      <c r="H263" s="68">
        <v>0</v>
      </c>
    </row>
    <row r="264" spans="1:8" s="47" customFormat="1" ht="36" x14ac:dyDescent="0.55000000000000004">
      <c r="A264" s="62">
        <v>45291</v>
      </c>
      <c r="B264" s="79" t="s">
        <v>367</v>
      </c>
      <c r="C264" s="76" t="s">
        <v>13</v>
      </c>
      <c r="D264" s="67">
        <v>1593</v>
      </c>
      <c r="E264" s="67">
        <f t="shared" si="4"/>
        <v>19116</v>
      </c>
      <c r="F264" s="68">
        <v>12</v>
      </c>
      <c r="G264" s="68">
        <v>4</v>
      </c>
      <c r="H264" s="68">
        <v>15</v>
      </c>
    </row>
    <row r="265" spans="1:8" s="47" customFormat="1" ht="36" x14ac:dyDescent="0.55000000000000004">
      <c r="A265" s="62">
        <v>45291</v>
      </c>
      <c r="B265" s="79" t="s">
        <v>368</v>
      </c>
      <c r="C265" s="73" t="s">
        <v>13</v>
      </c>
      <c r="D265" s="67">
        <v>100.1</v>
      </c>
      <c r="E265" s="67">
        <f t="shared" si="4"/>
        <v>0</v>
      </c>
      <c r="F265" s="68">
        <v>0</v>
      </c>
      <c r="G265" s="68">
        <v>0</v>
      </c>
      <c r="H265" s="68">
        <v>8</v>
      </c>
    </row>
    <row r="266" spans="1:8" s="47" customFormat="1" ht="36" x14ac:dyDescent="0.55000000000000004">
      <c r="A266" s="62">
        <v>45291</v>
      </c>
      <c r="B266" s="79" t="s">
        <v>1363</v>
      </c>
      <c r="C266" s="139" t="s">
        <v>13</v>
      </c>
      <c r="D266" s="67">
        <v>115.2</v>
      </c>
      <c r="E266" s="67">
        <f t="shared" si="4"/>
        <v>0</v>
      </c>
      <c r="F266" s="68">
        <v>0</v>
      </c>
      <c r="G266" s="68">
        <v>2</v>
      </c>
      <c r="H266" s="68">
        <v>15</v>
      </c>
    </row>
    <row r="267" spans="1:8" s="47" customFormat="1" ht="36" x14ac:dyDescent="0.55000000000000004">
      <c r="A267" s="62">
        <v>45291</v>
      </c>
      <c r="B267" s="79" t="s">
        <v>370</v>
      </c>
      <c r="C267" s="142" t="s">
        <v>13</v>
      </c>
      <c r="D267" s="67">
        <v>120</v>
      </c>
      <c r="E267" s="67">
        <f t="shared" si="4"/>
        <v>600</v>
      </c>
      <c r="F267" s="68">
        <v>5</v>
      </c>
      <c r="G267" s="68">
        <v>0</v>
      </c>
      <c r="H267" s="68">
        <v>65</v>
      </c>
    </row>
    <row r="268" spans="1:8" s="47" customFormat="1" ht="36" x14ac:dyDescent="0.55000000000000004">
      <c r="A268" s="62">
        <v>45291</v>
      </c>
      <c r="B268" s="79" t="s">
        <v>372</v>
      </c>
      <c r="C268" s="143" t="s">
        <v>13</v>
      </c>
      <c r="D268" s="67">
        <v>120</v>
      </c>
      <c r="E268" s="67">
        <f t="shared" si="4"/>
        <v>120</v>
      </c>
      <c r="F268" s="68">
        <v>1</v>
      </c>
      <c r="G268" s="68">
        <v>95</v>
      </c>
      <c r="H268" s="68">
        <v>1</v>
      </c>
    </row>
    <row r="269" spans="1:8" s="47" customFormat="1" ht="36" x14ac:dyDescent="0.55000000000000004">
      <c r="A269" s="62">
        <v>45291</v>
      </c>
      <c r="B269" s="92" t="s">
        <v>429</v>
      </c>
      <c r="C269" s="139" t="s">
        <v>13</v>
      </c>
      <c r="D269" s="67">
        <v>2006</v>
      </c>
      <c r="E269" s="67">
        <f t="shared" si="4"/>
        <v>4012</v>
      </c>
      <c r="F269" s="68">
        <v>2</v>
      </c>
      <c r="G269" s="68">
        <v>1</v>
      </c>
      <c r="H269" s="77">
        <v>60</v>
      </c>
    </row>
    <row r="270" spans="1:8" s="47" customFormat="1" ht="36" x14ac:dyDescent="0.55000000000000004">
      <c r="A270" s="62">
        <v>45291</v>
      </c>
      <c r="B270" s="92" t="s">
        <v>428</v>
      </c>
      <c r="C270" s="73" t="s">
        <v>13</v>
      </c>
      <c r="D270" s="67">
        <v>4298.55</v>
      </c>
      <c r="E270" s="67">
        <f t="shared" si="4"/>
        <v>25791.300000000003</v>
      </c>
      <c r="F270" s="68">
        <v>6</v>
      </c>
      <c r="G270" s="68">
        <v>60</v>
      </c>
      <c r="H270" s="68">
        <v>5</v>
      </c>
    </row>
    <row r="271" spans="1:8" s="47" customFormat="1" ht="36" x14ac:dyDescent="0.55000000000000004">
      <c r="A271" s="62">
        <v>45291</v>
      </c>
      <c r="B271" s="127" t="s">
        <v>1584</v>
      </c>
      <c r="C271" s="144" t="s">
        <v>13</v>
      </c>
      <c r="D271" s="67">
        <v>4508</v>
      </c>
      <c r="E271" s="67">
        <f t="shared" si="4"/>
        <v>162288</v>
      </c>
      <c r="F271" s="77">
        <v>36</v>
      </c>
      <c r="G271" s="77">
        <v>5</v>
      </c>
      <c r="H271" s="68">
        <v>30</v>
      </c>
    </row>
    <row r="272" spans="1:8" s="47" customFormat="1" ht="36" x14ac:dyDescent="0.55000000000000004">
      <c r="A272" s="62">
        <v>45291</v>
      </c>
      <c r="B272" s="85" t="s">
        <v>1585</v>
      </c>
      <c r="C272" s="144" t="s">
        <v>13</v>
      </c>
      <c r="D272" s="67">
        <v>951.93</v>
      </c>
      <c r="E272" s="67">
        <f t="shared" si="4"/>
        <v>22846.32</v>
      </c>
      <c r="F272" s="81">
        <v>24</v>
      </c>
      <c r="G272" s="81">
        <v>36</v>
      </c>
      <c r="H272" s="68">
        <v>0</v>
      </c>
    </row>
    <row r="273" spans="1:8" s="47" customFormat="1" ht="36" x14ac:dyDescent="0.55000000000000004">
      <c r="A273" s="62">
        <v>45291</v>
      </c>
      <c r="B273" s="79" t="s">
        <v>1586</v>
      </c>
      <c r="C273" s="76" t="s">
        <v>15</v>
      </c>
      <c r="D273" s="67">
        <v>985.18</v>
      </c>
      <c r="E273" s="67">
        <f t="shared" si="4"/>
        <v>0</v>
      </c>
      <c r="F273" s="68">
        <v>0</v>
      </c>
      <c r="G273" s="68">
        <v>0</v>
      </c>
      <c r="H273" s="68">
        <v>100</v>
      </c>
    </row>
    <row r="274" spans="1:8" s="47" customFormat="1" ht="36" x14ac:dyDescent="0.55000000000000004">
      <c r="A274" s="62">
        <v>45291</v>
      </c>
      <c r="B274" s="79" t="s">
        <v>1587</v>
      </c>
      <c r="C274" s="139" t="s">
        <v>15</v>
      </c>
      <c r="D274" s="67">
        <v>436.6</v>
      </c>
      <c r="E274" s="67">
        <f t="shared" si="4"/>
        <v>21830</v>
      </c>
      <c r="F274" s="68">
        <v>50</v>
      </c>
      <c r="G274" s="68">
        <v>50</v>
      </c>
      <c r="H274" s="68">
        <v>36</v>
      </c>
    </row>
    <row r="275" spans="1:8" s="47" customFormat="1" ht="36" x14ac:dyDescent="0.55000000000000004">
      <c r="A275" s="62">
        <v>45291</v>
      </c>
      <c r="B275" s="95" t="s">
        <v>1588</v>
      </c>
      <c r="C275" s="144" t="s">
        <v>13</v>
      </c>
      <c r="D275" s="67">
        <v>436.6</v>
      </c>
      <c r="E275" s="67">
        <f t="shared" si="4"/>
        <v>7858.8</v>
      </c>
      <c r="F275" s="68">
        <v>18</v>
      </c>
      <c r="G275" s="68">
        <v>18</v>
      </c>
      <c r="H275" s="68">
        <v>4</v>
      </c>
    </row>
    <row r="276" spans="1:8" s="47" customFormat="1" ht="36" x14ac:dyDescent="0.55000000000000004">
      <c r="A276" s="62">
        <v>45291</v>
      </c>
      <c r="B276" s="127" t="s">
        <v>1589</v>
      </c>
      <c r="C276" s="144" t="s">
        <v>13</v>
      </c>
      <c r="D276" s="67">
        <v>283.2</v>
      </c>
      <c r="E276" s="67">
        <f t="shared" si="4"/>
        <v>1132.8</v>
      </c>
      <c r="F276" s="77">
        <v>4</v>
      </c>
      <c r="G276" s="77">
        <v>4</v>
      </c>
      <c r="H276" s="68">
        <v>27</v>
      </c>
    </row>
    <row r="277" spans="1:8" s="47" customFormat="1" ht="36" x14ac:dyDescent="0.55000000000000004">
      <c r="A277" s="62">
        <v>45291</v>
      </c>
      <c r="B277" s="79" t="s">
        <v>1590</v>
      </c>
      <c r="C277" s="99" t="s">
        <v>15</v>
      </c>
      <c r="D277" s="67">
        <v>815</v>
      </c>
      <c r="E277" s="67">
        <f t="shared" si="4"/>
        <v>22005</v>
      </c>
      <c r="F277" s="68">
        <v>27</v>
      </c>
      <c r="G277" s="68">
        <v>27</v>
      </c>
      <c r="H277" s="77">
        <v>0</v>
      </c>
    </row>
    <row r="278" spans="1:8" s="47" customFormat="1" ht="36" hidden="1" x14ac:dyDescent="0.55000000000000004">
      <c r="A278" s="62">
        <v>45291</v>
      </c>
      <c r="B278" s="108" t="s">
        <v>1591</v>
      </c>
      <c r="C278" s="100" t="s">
        <v>15</v>
      </c>
      <c r="D278" s="67">
        <v>360</v>
      </c>
      <c r="E278" s="67">
        <f t="shared" si="4"/>
        <v>0</v>
      </c>
      <c r="F278" s="94">
        <v>0</v>
      </c>
      <c r="G278" s="94">
        <v>0</v>
      </c>
      <c r="H278" s="81">
        <v>0</v>
      </c>
    </row>
    <row r="279" spans="1:8" s="47" customFormat="1" ht="36" x14ac:dyDescent="0.55000000000000004">
      <c r="A279" s="62">
        <v>45291</v>
      </c>
      <c r="B279" s="79" t="s">
        <v>1592</v>
      </c>
      <c r="C279" s="73" t="s">
        <v>13</v>
      </c>
      <c r="D279" s="67">
        <v>735.5</v>
      </c>
      <c r="E279" s="67">
        <f t="shared" si="4"/>
        <v>0</v>
      </c>
      <c r="F279" s="68">
        <v>0</v>
      </c>
      <c r="G279" s="68">
        <v>0</v>
      </c>
      <c r="H279" s="68">
        <v>12</v>
      </c>
    </row>
    <row r="280" spans="1:8" s="47" customFormat="1" ht="36" x14ac:dyDescent="0.55000000000000004">
      <c r="A280" s="62">
        <v>45291</v>
      </c>
      <c r="B280" s="133" t="s">
        <v>1593</v>
      </c>
      <c r="C280" s="139" t="s">
        <v>13</v>
      </c>
      <c r="D280" s="67">
        <v>525</v>
      </c>
      <c r="E280" s="67">
        <f t="shared" si="4"/>
        <v>1050</v>
      </c>
      <c r="F280" s="68">
        <v>2</v>
      </c>
      <c r="G280" s="68">
        <v>4</v>
      </c>
      <c r="H280" s="68">
        <v>1500</v>
      </c>
    </row>
    <row r="281" spans="1:8" s="47" customFormat="1" ht="36" x14ac:dyDescent="0.55000000000000004">
      <c r="A281" s="62">
        <v>45291</v>
      </c>
      <c r="B281" s="79" t="s">
        <v>1594</v>
      </c>
      <c r="C281" s="139" t="s">
        <v>363</v>
      </c>
      <c r="D281" s="67">
        <v>0</v>
      </c>
      <c r="E281" s="67">
        <f t="shared" si="4"/>
        <v>0</v>
      </c>
      <c r="F281" s="68">
        <v>0</v>
      </c>
      <c r="G281" s="68">
        <v>4500</v>
      </c>
      <c r="H281" s="68">
        <v>0</v>
      </c>
    </row>
    <row r="282" spans="1:8" s="47" customFormat="1" ht="36" x14ac:dyDescent="0.55000000000000004">
      <c r="A282" s="62">
        <v>45291</v>
      </c>
      <c r="B282" s="145" t="s">
        <v>1595</v>
      </c>
      <c r="C282" s="100" t="s">
        <v>358</v>
      </c>
      <c r="D282" s="67">
        <v>0</v>
      </c>
      <c r="E282" s="67">
        <f t="shared" si="4"/>
        <v>0</v>
      </c>
      <c r="F282" s="77">
        <v>0</v>
      </c>
      <c r="G282" s="77">
        <v>0</v>
      </c>
      <c r="H282" s="77">
        <v>15</v>
      </c>
    </row>
    <row r="283" spans="1:8" s="47" customFormat="1" ht="36" x14ac:dyDescent="0.55000000000000004">
      <c r="A283" s="62">
        <v>45291</v>
      </c>
      <c r="B283" s="126" t="s">
        <v>1596</v>
      </c>
      <c r="C283" s="76" t="s">
        <v>13</v>
      </c>
      <c r="D283" s="67">
        <v>201.96</v>
      </c>
      <c r="E283" s="67">
        <f t="shared" si="4"/>
        <v>0</v>
      </c>
      <c r="F283" s="81">
        <v>0</v>
      </c>
      <c r="G283" s="81">
        <v>4</v>
      </c>
      <c r="H283" s="68">
        <v>4500</v>
      </c>
    </row>
    <row r="284" spans="1:8" s="47" customFormat="1" ht="36" x14ac:dyDescent="0.55000000000000004">
      <c r="A284" s="62">
        <v>45291</v>
      </c>
      <c r="B284" s="79" t="s">
        <v>1597</v>
      </c>
      <c r="C284" s="139" t="s">
        <v>13</v>
      </c>
      <c r="D284" s="67">
        <v>271.33999999999997</v>
      </c>
      <c r="E284" s="67">
        <f t="shared" si="4"/>
        <v>678349.99999999988</v>
      </c>
      <c r="F284" s="68">
        <v>2500</v>
      </c>
      <c r="G284" s="68">
        <v>6500</v>
      </c>
      <c r="H284" s="94">
        <v>6000</v>
      </c>
    </row>
    <row r="285" spans="1:8" s="47" customFormat="1" ht="36" x14ac:dyDescent="0.55000000000000004">
      <c r="A285" s="62">
        <v>45291</v>
      </c>
      <c r="B285" s="79" t="s">
        <v>1598</v>
      </c>
      <c r="C285" s="128" t="s">
        <v>13</v>
      </c>
      <c r="D285" s="67">
        <v>0</v>
      </c>
      <c r="E285" s="67">
        <f t="shared" si="4"/>
        <v>0</v>
      </c>
      <c r="F285" s="68">
        <v>0</v>
      </c>
      <c r="G285" s="68">
        <v>8000</v>
      </c>
      <c r="H285" s="68">
        <v>4500</v>
      </c>
    </row>
    <row r="286" spans="1:8" s="47" customFormat="1" ht="36" x14ac:dyDescent="0.55000000000000004">
      <c r="A286" s="62">
        <v>45291</v>
      </c>
      <c r="B286" s="79" t="s">
        <v>1599</v>
      </c>
      <c r="C286" s="99" t="s">
        <v>13</v>
      </c>
      <c r="D286" s="67">
        <v>158.71</v>
      </c>
      <c r="E286" s="67">
        <f t="shared" si="4"/>
        <v>0</v>
      </c>
      <c r="F286" s="68">
        <v>0</v>
      </c>
      <c r="G286" s="68">
        <v>6000</v>
      </c>
      <c r="H286" s="68">
        <v>3400</v>
      </c>
    </row>
    <row r="287" spans="1:8" s="47" customFormat="1" ht="36" x14ac:dyDescent="0.55000000000000004">
      <c r="A287" s="62">
        <v>45291</v>
      </c>
      <c r="B287" s="79" t="s">
        <v>1600</v>
      </c>
      <c r="C287" s="139" t="s">
        <v>16</v>
      </c>
      <c r="D287" s="67">
        <v>187.62</v>
      </c>
      <c r="E287" s="67">
        <f t="shared" si="4"/>
        <v>281430</v>
      </c>
      <c r="F287" s="68">
        <v>1500</v>
      </c>
      <c r="G287" s="68">
        <v>4500</v>
      </c>
      <c r="H287" s="68">
        <v>1</v>
      </c>
    </row>
    <row r="288" spans="1:8" s="47" customFormat="1" ht="36" x14ac:dyDescent="0.55000000000000004">
      <c r="A288" s="62">
        <v>45291</v>
      </c>
      <c r="B288" s="79" t="s">
        <v>1367</v>
      </c>
      <c r="C288" s="99" t="s">
        <v>13</v>
      </c>
      <c r="D288" s="67">
        <v>224.2</v>
      </c>
      <c r="E288" s="67">
        <f t="shared" si="4"/>
        <v>0</v>
      </c>
      <c r="F288" s="68">
        <v>0</v>
      </c>
      <c r="G288" s="68">
        <v>1</v>
      </c>
      <c r="H288" s="77">
        <v>0</v>
      </c>
    </row>
    <row r="289" spans="1:8" s="47" customFormat="1" ht="36" hidden="1" x14ac:dyDescent="0.55000000000000004">
      <c r="A289" s="62">
        <v>45291</v>
      </c>
      <c r="B289" s="79" t="s">
        <v>1601</v>
      </c>
      <c r="C289" s="139" t="s">
        <v>13</v>
      </c>
      <c r="D289" s="67">
        <v>1943.46</v>
      </c>
      <c r="E289" s="67">
        <f t="shared" si="4"/>
        <v>0</v>
      </c>
      <c r="F289" s="68">
        <v>0</v>
      </c>
      <c r="G289" s="68">
        <v>0</v>
      </c>
      <c r="H289" s="81">
        <v>0</v>
      </c>
    </row>
    <row r="290" spans="1:8" s="47" customFormat="1" ht="36" x14ac:dyDescent="0.55000000000000004">
      <c r="A290" s="62">
        <v>45291</v>
      </c>
      <c r="B290" s="79" t="s">
        <v>1602</v>
      </c>
      <c r="C290" s="76" t="s">
        <v>16</v>
      </c>
      <c r="D290" s="67">
        <v>1341.66</v>
      </c>
      <c r="E290" s="67">
        <f t="shared" si="4"/>
        <v>0</v>
      </c>
      <c r="F290" s="68">
        <v>0</v>
      </c>
      <c r="G290" s="68">
        <v>0</v>
      </c>
      <c r="H290" s="68">
        <v>2600</v>
      </c>
    </row>
    <row r="291" spans="1:8" s="47" customFormat="1" ht="36" x14ac:dyDescent="0.55000000000000004">
      <c r="A291" s="62">
        <v>45291</v>
      </c>
      <c r="B291" s="79" t="s">
        <v>1603</v>
      </c>
      <c r="C291" s="139" t="s">
        <v>362</v>
      </c>
      <c r="D291" s="67">
        <v>0</v>
      </c>
      <c r="E291" s="67">
        <f t="shared" si="4"/>
        <v>0</v>
      </c>
      <c r="F291" s="68">
        <v>3200</v>
      </c>
      <c r="G291" s="68">
        <v>3200</v>
      </c>
      <c r="H291" s="68">
        <v>100</v>
      </c>
    </row>
    <row r="292" spans="1:8" s="47" customFormat="1" ht="36" x14ac:dyDescent="0.55000000000000004">
      <c r="A292" s="62">
        <v>45291</v>
      </c>
      <c r="B292" s="82" t="s">
        <v>1604</v>
      </c>
      <c r="C292" s="139" t="s">
        <v>13</v>
      </c>
      <c r="D292" s="67">
        <v>94.4</v>
      </c>
      <c r="E292" s="67">
        <f t="shared" si="4"/>
        <v>2832</v>
      </c>
      <c r="F292" s="81">
        <v>30</v>
      </c>
      <c r="G292" s="81">
        <v>105</v>
      </c>
      <c r="H292" s="68">
        <v>0</v>
      </c>
    </row>
    <row r="293" spans="1:8" s="47" customFormat="1" ht="36" hidden="1" x14ac:dyDescent="0.55000000000000004">
      <c r="A293" s="62">
        <v>45291</v>
      </c>
      <c r="B293" s="79" t="s">
        <v>1605</v>
      </c>
      <c r="C293" s="76" t="s">
        <v>337</v>
      </c>
      <c r="D293" s="67">
        <v>820.1</v>
      </c>
      <c r="E293" s="67">
        <f t="shared" si="4"/>
        <v>0</v>
      </c>
      <c r="F293" s="74">
        <v>0</v>
      </c>
      <c r="G293" s="74">
        <v>0</v>
      </c>
      <c r="H293" s="68">
        <v>0</v>
      </c>
    </row>
    <row r="294" spans="1:8" s="47" customFormat="1" ht="36" x14ac:dyDescent="0.55000000000000004">
      <c r="A294" s="62">
        <v>45291</v>
      </c>
      <c r="B294" s="79" t="s">
        <v>1606</v>
      </c>
      <c r="C294" s="144" t="s">
        <v>13</v>
      </c>
      <c r="D294" s="67">
        <v>1172.33</v>
      </c>
      <c r="E294" s="67">
        <f t="shared" si="4"/>
        <v>0</v>
      </c>
      <c r="F294" s="68">
        <v>0</v>
      </c>
      <c r="G294" s="68">
        <v>0</v>
      </c>
      <c r="H294" s="68">
        <v>60</v>
      </c>
    </row>
    <row r="295" spans="1:8" s="47" customFormat="1" ht="36" x14ac:dyDescent="0.55000000000000004">
      <c r="A295" s="62">
        <v>45291</v>
      </c>
      <c r="B295" s="79" t="s">
        <v>1607</v>
      </c>
      <c r="C295" s="139" t="s">
        <v>31</v>
      </c>
      <c r="D295" s="67">
        <v>2592.4</v>
      </c>
      <c r="E295" s="67">
        <f t="shared" si="4"/>
        <v>15554.400000000001</v>
      </c>
      <c r="F295" s="68">
        <v>6</v>
      </c>
      <c r="G295" s="68">
        <v>60</v>
      </c>
      <c r="H295" s="68">
        <v>46</v>
      </c>
    </row>
    <row r="296" spans="1:8" s="47" customFormat="1" ht="36" x14ac:dyDescent="0.55000000000000004">
      <c r="A296" s="62">
        <v>45291</v>
      </c>
      <c r="B296" s="79" t="s">
        <v>1608</v>
      </c>
      <c r="C296" s="139" t="s">
        <v>369</v>
      </c>
      <c r="D296" s="67">
        <v>185.26</v>
      </c>
      <c r="E296" s="67">
        <f t="shared" si="4"/>
        <v>0</v>
      </c>
      <c r="F296" s="68">
        <v>0</v>
      </c>
      <c r="G296" s="68">
        <v>60</v>
      </c>
      <c r="H296" s="68">
        <v>1000</v>
      </c>
    </row>
    <row r="297" spans="1:8" s="47" customFormat="1" ht="36" x14ac:dyDescent="0.55000000000000004">
      <c r="A297" s="62">
        <v>45291</v>
      </c>
      <c r="B297" s="79" t="s">
        <v>1609</v>
      </c>
      <c r="C297" s="139" t="s">
        <v>371</v>
      </c>
      <c r="D297" s="67">
        <v>45</v>
      </c>
      <c r="E297" s="67">
        <f t="shared" si="4"/>
        <v>0</v>
      </c>
      <c r="F297" s="68">
        <v>0</v>
      </c>
      <c r="G297" s="68">
        <v>1000</v>
      </c>
      <c r="H297" s="68">
        <v>4800</v>
      </c>
    </row>
    <row r="298" spans="1:8" s="47" customFormat="1" ht="36" x14ac:dyDescent="0.55000000000000004">
      <c r="A298" s="62">
        <v>45291</v>
      </c>
      <c r="B298" s="92" t="s">
        <v>1610</v>
      </c>
      <c r="C298" s="139" t="s">
        <v>13</v>
      </c>
      <c r="D298" s="67">
        <v>0</v>
      </c>
      <c r="E298" s="67">
        <f t="shared" si="4"/>
        <v>0</v>
      </c>
      <c r="F298" s="68">
        <v>1000</v>
      </c>
      <c r="G298" s="68">
        <v>4800</v>
      </c>
      <c r="H298" s="81">
        <v>2500</v>
      </c>
    </row>
    <row r="299" spans="1:8" s="47" customFormat="1" ht="36" x14ac:dyDescent="0.55000000000000004">
      <c r="A299" s="62">
        <v>45291</v>
      </c>
      <c r="B299" s="79" t="s">
        <v>1611</v>
      </c>
      <c r="C299" s="139" t="s">
        <v>13</v>
      </c>
      <c r="D299" s="67">
        <v>0</v>
      </c>
      <c r="E299" s="67">
        <f t="shared" si="4"/>
        <v>0</v>
      </c>
      <c r="F299" s="68">
        <v>0</v>
      </c>
      <c r="G299" s="68">
        <v>2500</v>
      </c>
      <c r="H299" s="74">
        <v>0</v>
      </c>
    </row>
    <row r="300" spans="1:8" s="47" customFormat="1" ht="36" hidden="1" x14ac:dyDescent="0.55000000000000004">
      <c r="A300" s="62">
        <v>45291</v>
      </c>
      <c r="B300" s="92" t="s">
        <v>1612</v>
      </c>
      <c r="C300" s="139" t="s">
        <v>13</v>
      </c>
      <c r="D300" s="67">
        <v>292.17</v>
      </c>
      <c r="E300" s="67">
        <f t="shared" si="4"/>
        <v>0</v>
      </c>
      <c r="F300" s="101">
        <v>0</v>
      </c>
      <c r="G300" s="101">
        <v>0</v>
      </c>
      <c r="H300" s="68">
        <v>0</v>
      </c>
    </row>
    <row r="301" spans="1:8" s="47" customFormat="1" ht="36" x14ac:dyDescent="0.55000000000000004">
      <c r="A301" s="62">
        <v>45291</v>
      </c>
      <c r="B301" s="127" t="s">
        <v>1613</v>
      </c>
      <c r="C301" s="139" t="s">
        <v>13</v>
      </c>
      <c r="D301" s="67">
        <v>259.12</v>
      </c>
      <c r="E301" s="67">
        <f t="shared" si="4"/>
        <v>10364.799999999999</v>
      </c>
      <c r="F301" s="101">
        <v>40</v>
      </c>
      <c r="G301" s="101">
        <v>0</v>
      </c>
      <c r="H301" s="68">
        <v>0</v>
      </c>
    </row>
    <row r="302" spans="1:8" s="47" customFormat="1" x14ac:dyDescent="0.25"/>
    <row r="303" spans="1:8" s="47" customFormat="1" x14ac:dyDescent="0.25"/>
    <row r="304" spans="1:8" s="47" customFormat="1" x14ac:dyDescent="0.25"/>
    <row r="305" spans="1:8" s="47" customFormat="1" x14ac:dyDescent="0.25"/>
    <row r="306" spans="1:8" s="47" customFormat="1" x14ac:dyDescent="0.25"/>
    <row r="307" spans="1:8" s="47" customFormat="1" x14ac:dyDescent="0.25">
      <c r="A307" s="152" t="s">
        <v>1627</v>
      </c>
      <c r="B307" s="152"/>
      <c r="C307" s="152"/>
      <c r="D307" s="152"/>
      <c r="E307" s="152"/>
      <c r="F307" s="152"/>
      <c r="G307" s="152"/>
      <c r="H307" s="152"/>
    </row>
    <row r="308" spans="1:8" s="47" customFormat="1" x14ac:dyDescent="0.25">
      <c r="A308" s="152" t="s">
        <v>1622</v>
      </c>
      <c r="B308" s="152"/>
      <c r="C308" s="152"/>
      <c r="D308" s="152"/>
      <c r="E308" s="152"/>
      <c r="F308" s="152"/>
      <c r="G308" s="152"/>
      <c r="H308" s="152"/>
    </row>
    <row r="309" spans="1:8" s="47" customFormat="1" x14ac:dyDescent="0.25">
      <c r="A309" s="151"/>
      <c r="B309" s="151"/>
      <c r="C309" s="151"/>
      <c r="D309" s="151"/>
      <c r="E309" s="151"/>
      <c r="F309" s="151"/>
      <c r="G309" s="151"/>
      <c r="H309" s="151"/>
    </row>
    <row r="310" spans="1:8" s="47" customFormat="1" x14ac:dyDescent="0.25">
      <c r="A310" s="151"/>
      <c r="B310" s="151"/>
      <c r="C310" s="151"/>
      <c r="D310" s="151"/>
      <c r="E310" s="151"/>
      <c r="F310" s="151"/>
      <c r="G310" s="151"/>
      <c r="H310" s="151"/>
    </row>
    <row r="311" spans="1:8" s="47" customFormat="1" x14ac:dyDescent="0.25">
      <c r="A311" s="3"/>
      <c r="B311" s="36"/>
      <c r="C311" s="3"/>
      <c r="D311" s="3"/>
      <c r="E311" s="3"/>
      <c r="F311" s="3"/>
      <c r="G311" s="3"/>
    </row>
    <row r="312" spans="1:8" s="47" customFormat="1" x14ac:dyDescent="0.25">
      <c r="A312" s="3"/>
      <c r="B312" s="36"/>
      <c r="C312" s="3"/>
      <c r="D312" s="3"/>
      <c r="E312" s="3"/>
      <c r="F312" s="3"/>
      <c r="G312" s="3"/>
    </row>
    <row r="313" spans="1:8" s="47" customFormat="1" x14ac:dyDescent="0.25">
      <c r="A313" s="3"/>
      <c r="B313" s="36"/>
      <c r="C313" s="3"/>
      <c r="D313" s="3"/>
      <c r="E313" s="3"/>
      <c r="F313" s="3"/>
      <c r="G313" s="3"/>
    </row>
    <row r="314" spans="1:8" s="47" customFormat="1" x14ac:dyDescent="0.25">
      <c r="A314" s="3"/>
      <c r="B314" s="36"/>
      <c r="C314" s="3"/>
      <c r="D314" s="3"/>
      <c r="E314" s="3"/>
      <c r="F314" s="3"/>
      <c r="G314" s="3"/>
    </row>
    <row r="315" spans="1:8" s="47" customFormat="1" x14ac:dyDescent="0.25">
      <c r="A315" s="3"/>
      <c r="B315" s="36"/>
      <c r="C315" s="3"/>
      <c r="D315" s="3"/>
      <c r="E315" s="3"/>
      <c r="F315" s="3"/>
      <c r="G315" s="3"/>
    </row>
    <row r="316" spans="1:8" s="47" customFormat="1" x14ac:dyDescent="0.25">
      <c r="A316" s="3"/>
      <c r="B316" s="36"/>
      <c r="C316" s="3"/>
      <c r="D316" s="3"/>
      <c r="E316" s="3"/>
      <c r="F316" s="3"/>
      <c r="G316" s="3"/>
      <c r="H316" s="3"/>
    </row>
    <row r="317" spans="1:8" s="47" customFormat="1" x14ac:dyDescent="0.25">
      <c r="A317" s="146" t="s">
        <v>1623</v>
      </c>
      <c r="B317" s="146"/>
      <c r="C317" s="146"/>
      <c r="D317" s="146" t="s">
        <v>1625</v>
      </c>
      <c r="E317" s="146"/>
      <c r="F317" s="146"/>
      <c r="G317" s="146"/>
      <c r="H317" s="146"/>
    </row>
    <row r="318" spans="1:8" s="47" customFormat="1" x14ac:dyDescent="0.25">
      <c r="A318" s="146" t="s">
        <v>1624</v>
      </c>
      <c r="B318" s="146"/>
      <c r="C318" s="146"/>
      <c r="D318" s="146" t="s">
        <v>1626</v>
      </c>
      <c r="E318" s="146"/>
      <c r="F318" s="146"/>
      <c r="G318" s="146"/>
      <c r="H318" s="146"/>
    </row>
    <row r="319" spans="1:8" s="47" customFormat="1" x14ac:dyDescent="0.25">
      <c r="A319" s="3"/>
      <c r="B319" s="36"/>
      <c r="C319" s="3"/>
      <c r="D319" s="3"/>
      <c r="E319" s="3"/>
      <c r="F319" s="3"/>
      <c r="G319" s="3"/>
      <c r="H319" s="3"/>
    </row>
    <row r="320" spans="1:8" s="47" customFormat="1" x14ac:dyDescent="0.25">
      <c r="A320" s="3"/>
      <c r="B320" s="36"/>
      <c r="C320" s="3"/>
      <c r="D320" s="3"/>
      <c r="E320" s="3"/>
      <c r="F320" s="3"/>
      <c r="G320" s="3"/>
      <c r="H320" s="3"/>
    </row>
    <row r="321" spans="1:8" s="47" customFormat="1" x14ac:dyDescent="0.25">
      <c r="A321" s="3"/>
      <c r="B321" s="36"/>
      <c r="C321" s="3"/>
      <c r="D321" s="3"/>
      <c r="E321" s="3"/>
      <c r="F321" s="3"/>
      <c r="G321" s="3"/>
      <c r="H321" s="3"/>
    </row>
    <row r="322" spans="1:8" s="47" customFormat="1" x14ac:dyDescent="0.25">
      <c r="A322" s="3"/>
      <c r="B322" s="36"/>
      <c r="C322" s="3"/>
      <c r="D322" s="3"/>
      <c r="E322" s="3"/>
      <c r="F322" s="3"/>
      <c r="G322" s="3"/>
      <c r="H322" s="3"/>
    </row>
    <row r="323" spans="1:8" s="47" customFormat="1" x14ac:dyDescent="0.25">
      <c r="A323" s="3"/>
      <c r="B323" s="36"/>
      <c r="C323" s="3"/>
      <c r="D323" s="3"/>
      <c r="E323" s="3"/>
      <c r="F323" s="3"/>
      <c r="G323" s="3"/>
      <c r="H323" s="3"/>
    </row>
    <row r="324" spans="1:8" s="47" customFormat="1" x14ac:dyDescent="0.25">
      <c r="A324" s="3"/>
      <c r="B324" s="36"/>
      <c r="C324" s="3"/>
      <c r="D324" s="3"/>
      <c r="E324" s="3"/>
      <c r="F324" s="3"/>
      <c r="G324" s="3"/>
      <c r="H324" s="3"/>
    </row>
    <row r="325" spans="1:8" s="47" customFormat="1" x14ac:dyDescent="0.25">
      <c r="A325" s="3"/>
      <c r="B325" s="36"/>
      <c r="C325" s="3"/>
      <c r="D325" s="3"/>
      <c r="E325" s="3"/>
      <c r="F325" s="3"/>
      <c r="G325" s="3"/>
      <c r="H325" s="3"/>
    </row>
    <row r="326" spans="1:8" s="47" customFormat="1" x14ac:dyDescent="0.25">
      <c r="A326" s="3"/>
      <c r="B326" s="36"/>
      <c r="C326" s="3"/>
      <c r="D326" s="3"/>
      <c r="E326" s="3"/>
      <c r="F326" s="3"/>
      <c r="G326" s="3"/>
      <c r="H326" s="3"/>
    </row>
    <row r="327" spans="1:8" s="47" customFormat="1" x14ac:dyDescent="0.25">
      <c r="A327" s="3"/>
      <c r="B327" s="36"/>
      <c r="C327" s="3"/>
      <c r="D327" s="3"/>
      <c r="E327" s="3"/>
      <c r="F327" s="3"/>
      <c r="G327" s="3"/>
      <c r="H327" s="3"/>
    </row>
    <row r="328" spans="1:8" s="47" customFormat="1" x14ac:dyDescent="0.25">
      <c r="A328" s="3"/>
      <c r="B328" s="36"/>
      <c r="C328" s="3"/>
      <c r="D328" s="3"/>
      <c r="E328" s="3"/>
      <c r="F328" s="3"/>
      <c r="G328" s="3"/>
      <c r="H328" s="3"/>
    </row>
    <row r="329" spans="1:8" s="47" customFormat="1" x14ac:dyDescent="0.25">
      <c r="A329" s="3"/>
      <c r="B329" s="36"/>
      <c r="C329" s="3"/>
      <c r="D329" s="3"/>
      <c r="E329" s="3"/>
      <c r="F329" s="3"/>
      <c r="G329" s="3"/>
      <c r="H329" s="3"/>
    </row>
    <row r="330" spans="1:8" s="47" customFormat="1" x14ac:dyDescent="0.25">
      <c r="A330" s="3"/>
      <c r="B330" s="36"/>
      <c r="C330" s="3"/>
      <c r="D330" s="3"/>
      <c r="E330" s="3"/>
      <c r="F330" s="3"/>
      <c r="G330" s="3"/>
      <c r="H330" s="3"/>
    </row>
    <row r="331" spans="1:8" s="47" customFormat="1" x14ac:dyDescent="0.25">
      <c r="A331" s="3"/>
      <c r="B331" s="36"/>
      <c r="C331" s="3"/>
      <c r="D331" s="3"/>
      <c r="E331" s="3"/>
      <c r="F331" s="3"/>
      <c r="G331" s="3"/>
      <c r="H331" s="3"/>
    </row>
    <row r="332" spans="1:8" s="47" customFormat="1" x14ac:dyDescent="0.25">
      <c r="A332" s="3"/>
      <c r="B332" s="36"/>
      <c r="C332" s="3"/>
      <c r="D332" s="3"/>
      <c r="E332" s="3"/>
      <c r="F332" s="3"/>
      <c r="G332" s="3"/>
      <c r="H332" s="3"/>
    </row>
    <row r="333" spans="1:8" s="47" customFormat="1" x14ac:dyDescent="0.25">
      <c r="A333" s="3"/>
      <c r="B333" s="36"/>
      <c r="C333" s="3"/>
      <c r="D333" s="3"/>
      <c r="E333" s="3"/>
      <c r="F333" s="3"/>
      <c r="G333" s="3"/>
      <c r="H333" s="3"/>
    </row>
    <row r="334" spans="1:8" s="47" customFormat="1" x14ac:dyDescent="0.25">
      <c r="A334" s="3"/>
      <c r="B334" s="36"/>
      <c r="C334" s="3"/>
      <c r="D334" s="3"/>
      <c r="E334" s="3"/>
      <c r="F334" s="3"/>
      <c r="G334" s="3"/>
      <c r="H334" s="3"/>
    </row>
    <row r="335" spans="1:8" s="47" customFormat="1" x14ac:dyDescent="0.25">
      <c r="A335" s="3"/>
      <c r="B335" s="36"/>
      <c r="C335" s="3"/>
      <c r="D335" s="3"/>
      <c r="E335" s="3"/>
      <c r="F335" s="3"/>
      <c r="G335" s="3"/>
      <c r="H335" s="3"/>
    </row>
    <row r="336" spans="1:8" s="47" customFormat="1" x14ac:dyDescent="0.25">
      <c r="A336" s="3"/>
      <c r="B336" s="36"/>
      <c r="C336" s="3"/>
      <c r="D336" s="3"/>
      <c r="E336" s="3"/>
      <c r="F336" s="3"/>
      <c r="G336" s="3"/>
      <c r="H336" s="3"/>
    </row>
    <row r="337" spans="1:8" s="47" customFormat="1" x14ac:dyDescent="0.25">
      <c r="A337" s="3"/>
      <c r="B337" s="36"/>
      <c r="C337" s="3"/>
      <c r="D337" s="3"/>
      <c r="E337" s="3"/>
      <c r="F337" s="3"/>
      <c r="G337" s="3"/>
      <c r="H337" s="3"/>
    </row>
    <row r="338" spans="1:8" s="47" customFormat="1" x14ac:dyDescent="0.25">
      <c r="A338" s="3"/>
      <c r="B338" s="36"/>
      <c r="C338" s="3"/>
      <c r="D338" s="3"/>
      <c r="E338" s="3"/>
      <c r="F338" s="3"/>
      <c r="G338" s="3"/>
      <c r="H338" s="3"/>
    </row>
  </sheetData>
  <mergeCells count="9">
    <mergeCell ref="A318:C318"/>
    <mergeCell ref="D318:H318"/>
    <mergeCell ref="A7:A9"/>
    <mergeCell ref="A6:I6"/>
    <mergeCell ref="A309:H310"/>
    <mergeCell ref="A307:H307"/>
    <mergeCell ref="A308:H308"/>
    <mergeCell ref="A317:C317"/>
    <mergeCell ref="D317:H317"/>
  </mergeCells>
  <pageMargins left="0.15748031496062992" right="0.15748031496062992" top="0.35433070866141736" bottom="0.19685039370078741" header="0.31496062992125984" footer="0.31496062992125984"/>
  <pageSetup scale="2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5" bestFit="1" customWidth="1"/>
    <col min="2" max="2" width="68.5703125" style="5" bestFit="1" customWidth="1"/>
    <col min="3" max="3" width="23.140625" style="5" bestFit="1" customWidth="1"/>
    <col min="4" max="4" width="10.5703125" style="5" bestFit="1" customWidth="1"/>
    <col min="5" max="16384" width="11.42578125" style="5"/>
  </cols>
  <sheetData>
    <row r="1" spans="1:4" x14ac:dyDescent="0.25">
      <c r="A1" s="157" t="s">
        <v>19</v>
      </c>
      <c r="B1" s="158"/>
      <c r="C1" s="158"/>
      <c r="D1" s="159"/>
    </row>
    <row r="2" spans="1:4" x14ac:dyDescent="0.25">
      <c r="A2" s="160" t="s">
        <v>20</v>
      </c>
      <c r="B2" s="161"/>
      <c r="C2" s="161"/>
      <c r="D2" s="162"/>
    </row>
    <row r="3" spans="1:4" x14ac:dyDescent="0.25">
      <c r="A3" s="163" t="s">
        <v>22</v>
      </c>
      <c r="B3" s="164"/>
      <c r="C3" s="164"/>
      <c r="D3" s="165"/>
    </row>
    <row r="4" spans="1:4" x14ac:dyDescent="0.25">
      <c r="A4" s="160" t="s">
        <v>21</v>
      </c>
      <c r="B4" s="161"/>
      <c r="C4" s="161"/>
      <c r="D4" s="162"/>
    </row>
    <row r="5" spans="1:4" x14ac:dyDescent="0.25">
      <c r="A5" s="160" t="s">
        <v>1350</v>
      </c>
      <c r="B5" s="161"/>
      <c r="C5" s="161"/>
      <c r="D5" s="162"/>
    </row>
    <row r="6" spans="1:4" x14ac:dyDescent="0.25">
      <c r="A6" s="160" t="s">
        <v>24</v>
      </c>
      <c r="B6" s="161"/>
      <c r="C6" s="161"/>
      <c r="D6" s="162"/>
    </row>
    <row r="7" spans="1:4" x14ac:dyDescent="0.25">
      <c r="A7" s="153" t="s">
        <v>1360</v>
      </c>
      <c r="B7" s="154"/>
      <c r="C7" s="154"/>
      <c r="D7" s="155"/>
    </row>
    <row r="8" spans="1:4" x14ac:dyDescent="0.25">
      <c r="A8" s="156" t="s">
        <v>0</v>
      </c>
      <c r="B8" s="6"/>
      <c r="C8" s="6"/>
      <c r="D8" s="6"/>
    </row>
    <row r="9" spans="1:4" x14ac:dyDescent="0.25">
      <c r="A9" s="156"/>
      <c r="B9" s="6" t="s">
        <v>1</v>
      </c>
      <c r="C9" s="6" t="s">
        <v>2</v>
      </c>
      <c r="D9" s="6" t="s">
        <v>5</v>
      </c>
    </row>
    <row r="10" spans="1:4" x14ac:dyDescent="0.25">
      <c r="A10" s="156"/>
      <c r="B10" s="6"/>
      <c r="C10" s="6"/>
      <c r="D10" s="6"/>
    </row>
    <row r="11" spans="1:4" x14ac:dyDescent="0.25">
      <c r="A11" s="7"/>
      <c r="B11" s="8" t="s">
        <v>522</v>
      </c>
      <c r="C11" s="9" t="s">
        <v>16</v>
      </c>
      <c r="D11" s="10"/>
    </row>
    <row r="12" spans="1:4" x14ac:dyDescent="0.25">
      <c r="A12" s="7"/>
      <c r="B12" s="8" t="s">
        <v>523</v>
      </c>
      <c r="C12" s="9" t="s">
        <v>16</v>
      </c>
      <c r="D12" s="10"/>
    </row>
    <row r="13" spans="1:4" x14ac:dyDescent="0.25">
      <c r="A13" s="7"/>
      <c r="B13" s="11" t="s">
        <v>613</v>
      </c>
      <c r="C13" s="11" t="s">
        <v>15</v>
      </c>
      <c r="D13" s="10"/>
    </row>
    <row r="14" spans="1:4" x14ac:dyDescent="0.25">
      <c r="A14" s="7"/>
      <c r="B14" s="11" t="s">
        <v>383</v>
      </c>
      <c r="C14" s="11" t="s">
        <v>15</v>
      </c>
      <c r="D14" s="10"/>
    </row>
    <row r="15" spans="1:4" x14ac:dyDescent="0.25">
      <c r="A15" s="7"/>
      <c r="B15" s="11" t="s">
        <v>1121</v>
      </c>
      <c r="C15" s="11" t="s">
        <v>15</v>
      </c>
      <c r="D15" s="10"/>
    </row>
    <row r="16" spans="1:4" x14ac:dyDescent="0.25">
      <c r="A16" s="7"/>
      <c r="B16" s="11" t="s">
        <v>1270</v>
      </c>
      <c r="C16" s="11" t="s">
        <v>15</v>
      </c>
      <c r="D16" s="10"/>
    </row>
    <row r="17" spans="1:4" x14ac:dyDescent="0.25">
      <c r="A17" s="7"/>
      <c r="B17" s="11" t="s">
        <v>831</v>
      </c>
      <c r="C17" s="11" t="s">
        <v>15</v>
      </c>
      <c r="D17" s="10"/>
    </row>
    <row r="18" spans="1:4" x14ac:dyDescent="0.25">
      <c r="A18" s="7"/>
      <c r="B18" s="11" t="s">
        <v>830</v>
      </c>
      <c r="C18" s="11" t="s">
        <v>13</v>
      </c>
      <c r="D18" s="10"/>
    </row>
    <row r="19" spans="1:4" x14ac:dyDescent="0.25">
      <c r="A19" s="7"/>
      <c r="B19" s="12" t="s">
        <v>26</v>
      </c>
      <c r="C19" s="12" t="s">
        <v>15</v>
      </c>
      <c r="D19" s="10"/>
    </row>
    <row r="20" spans="1:4" x14ac:dyDescent="0.25">
      <c r="A20" s="7"/>
      <c r="B20" s="12" t="s">
        <v>27</v>
      </c>
      <c r="C20" s="12" t="s">
        <v>15</v>
      </c>
      <c r="D20" s="10"/>
    </row>
    <row r="21" spans="1:4" x14ac:dyDescent="0.25">
      <c r="A21" s="7"/>
      <c r="B21" s="11" t="s">
        <v>832</v>
      </c>
      <c r="C21" s="12" t="s">
        <v>15</v>
      </c>
      <c r="D21" s="10"/>
    </row>
    <row r="22" spans="1:4" x14ac:dyDescent="0.25">
      <c r="A22" s="7"/>
      <c r="B22" s="11" t="s">
        <v>28</v>
      </c>
      <c r="C22" s="11" t="s">
        <v>13</v>
      </c>
      <c r="D22" s="10"/>
    </row>
    <row r="23" spans="1:4" x14ac:dyDescent="0.25">
      <c r="A23" s="7"/>
      <c r="B23" s="11" t="s">
        <v>833</v>
      </c>
      <c r="C23" s="11" t="s">
        <v>13</v>
      </c>
      <c r="D23" s="10"/>
    </row>
    <row r="24" spans="1:4" x14ac:dyDescent="0.25">
      <c r="A24" s="7"/>
      <c r="B24" s="11" t="s">
        <v>886</v>
      </c>
      <c r="C24" s="11" t="s">
        <v>13</v>
      </c>
      <c r="D24" s="10"/>
    </row>
    <row r="25" spans="1:4" x14ac:dyDescent="0.25">
      <c r="A25" s="7"/>
      <c r="B25" s="11" t="s">
        <v>384</v>
      </c>
      <c r="C25" s="11" t="s">
        <v>13</v>
      </c>
      <c r="D25" s="10"/>
    </row>
    <row r="26" spans="1:4" x14ac:dyDescent="0.25">
      <c r="A26" s="7"/>
      <c r="B26" s="11" t="s">
        <v>1118</v>
      </c>
      <c r="C26" s="11" t="s">
        <v>13</v>
      </c>
      <c r="D26" s="10"/>
    </row>
    <row r="27" spans="1:4" x14ac:dyDescent="0.25">
      <c r="A27" s="7"/>
      <c r="B27" s="11" t="s">
        <v>606</v>
      </c>
      <c r="C27" s="11" t="s">
        <v>13</v>
      </c>
      <c r="D27" s="10"/>
    </row>
    <row r="28" spans="1:4" x14ac:dyDescent="0.25">
      <c r="A28" s="7"/>
      <c r="B28" s="11" t="s">
        <v>1290</v>
      </c>
      <c r="C28" s="11" t="s">
        <v>13</v>
      </c>
      <c r="D28" s="10"/>
    </row>
    <row r="29" spans="1:4" x14ac:dyDescent="0.25">
      <c r="A29" s="7"/>
      <c r="B29" s="11" t="s">
        <v>591</v>
      </c>
      <c r="C29" s="11" t="s">
        <v>13</v>
      </c>
      <c r="D29" s="10"/>
    </row>
    <row r="30" spans="1:4" x14ac:dyDescent="0.25">
      <c r="A30" s="7"/>
      <c r="B30" s="11" t="s">
        <v>951</v>
      </c>
      <c r="C30" s="11" t="s">
        <v>13</v>
      </c>
      <c r="D30" s="10"/>
    </row>
    <row r="31" spans="1:4" x14ac:dyDescent="0.25">
      <c r="A31" s="7"/>
      <c r="B31" s="11" t="s">
        <v>590</v>
      </c>
      <c r="C31" s="11" t="s">
        <v>13</v>
      </c>
      <c r="D31" s="10"/>
    </row>
    <row r="32" spans="1:4" x14ac:dyDescent="0.25">
      <c r="A32" s="7"/>
      <c r="B32" s="11" t="s">
        <v>420</v>
      </c>
      <c r="C32" s="11" t="s">
        <v>13</v>
      </c>
      <c r="D32" s="10"/>
    </row>
    <row r="33" spans="1:4" x14ac:dyDescent="0.25">
      <c r="A33" s="7"/>
      <c r="B33" s="11" t="s">
        <v>592</v>
      </c>
      <c r="C33" s="11" t="s">
        <v>13</v>
      </c>
      <c r="D33" s="10"/>
    </row>
    <row r="34" spans="1:4" x14ac:dyDescent="0.25">
      <c r="A34" s="7"/>
      <c r="B34" s="11" t="s">
        <v>648</v>
      </c>
      <c r="C34" s="11" t="s">
        <v>13</v>
      </c>
      <c r="D34" s="10"/>
    </row>
    <row r="35" spans="1:4" x14ac:dyDescent="0.25">
      <c r="A35" s="7"/>
      <c r="B35" s="11" t="s">
        <v>1287</v>
      </c>
      <c r="C35" s="11" t="s">
        <v>1288</v>
      </c>
      <c r="D35" s="10"/>
    </row>
    <row r="36" spans="1:4" x14ac:dyDescent="0.25">
      <c r="A36" s="7"/>
      <c r="B36" s="11" t="s">
        <v>904</v>
      </c>
      <c r="C36" s="11" t="s">
        <v>13</v>
      </c>
      <c r="D36" s="10"/>
    </row>
    <row r="37" spans="1:4" x14ac:dyDescent="0.25">
      <c r="A37" s="7"/>
      <c r="B37" s="11" t="s">
        <v>631</v>
      </c>
      <c r="C37" s="11" t="s">
        <v>13</v>
      </c>
      <c r="D37" s="10"/>
    </row>
    <row r="38" spans="1:4" x14ac:dyDescent="0.25">
      <c r="A38" s="7"/>
      <c r="B38" s="11" t="s">
        <v>458</v>
      </c>
      <c r="C38" s="11" t="s">
        <v>15</v>
      </c>
      <c r="D38" s="10"/>
    </row>
    <row r="39" spans="1:4" x14ac:dyDescent="0.25">
      <c r="A39" s="7"/>
      <c r="B39" s="11" t="s">
        <v>29</v>
      </c>
      <c r="C39" s="11" t="s">
        <v>15</v>
      </c>
      <c r="D39" s="10"/>
    </row>
    <row r="40" spans="1:4" x14ac:dyDescent="0.25">
      <c r="A40" s="7"/>
      <c r="B40" s="11" t="s">
        <v>1272</v>
      </c>
      <c r="C40" s="11" t="s">
        <v>15</v>
      </c>
      <c r="D40" s="10"/>
    </row>
    <row r="41" spans="1:4" x14ac:dyDescent="0.25">
      <c r="A41" s="7"/>
      <c r="B41" s="11" t="s">
        <v>624</v>
      </c>
      <c r="C41" s="11" t="s">
        <v>635</v>
      </c>
      <c r="D41" s="10"/>
    </row>
    <row r="42" spans="1:4" x14ac:dyDescent="0.25">
      <c r="A42" s="7"/>
      <c r="B42" s="11" t="s">
        <v>30</v>
      </c>
      <c r="C42" s="11" t="s">
        <v>31</v>
      </c>
      <c r="D42" s="10"/>
    </row>
    <row r="43" spans="1:4" x14ac:dyDescent="0.25">
      <c r="A43" s="7"/>
      <c r="B43" s="8" t="s">
        <v>815</v>
      </c>
      <c r="C43" s="11" t="s">
        <v>13</v>
      </c>
      <c r="D43" s="10"/>
    </row>
    <row r="44" spans="1:4" x14ac:dyDescent="0.25">
      <c r="A44" s="7"/>
      <c r="B44" s="11" t="s">
        <v>697</v>
      </c>
      <c r="C44" s="11" t="s">
        <v>13</v>
      </c>
      <c r="D44" s="10"/>
    </row>
    <row r="45" spans="1:4" x14ac:dyDescent="0.25">
      <c r="A45" s="7"/>
      <c r="B45" s="8" t="s">
        <v>623</v>
      </c>
      <c r="C45" s="8" t="s">
        <v>15</v>
      </c>
      <c r="D45" s="10"/>
    </row>
    <row r="46" spans="1:4" x14ac:dyDescent="0.25">
      <c r="A46" s="7"/>
      <c r="B46" s="11" t="s">
        <v>32</v>
      </c>
      <c r="C46" s="11" t="s">
        <v>16</v>
      </c>
      <c r="D46" s="10"/>
    </row>
    <row r="47" spans="1:4" x14ac:dyDescent="0.25">
      <c r="A47" s="7"/>
      <c r="B47" s="11" t="s">
        <v>33</v>
      </c>
      <c r="C47" s="11" t="s">
        <v>16</v>
      </c>
      <c r="D47" s="10"/>
    </row>
    <row r="48" spans="1:4" x14ac:dyDescent="0.25">
      <c r="A48" s="7"/>
      <c r="B48" s="11" t="s">
        <v>459</v>
      </c>
      <c r="C48" s="11" t="s">
        <v>13</v>
      </c>
      <c r="D48" s="10"/>
    </row>
    <row r="49" spans="1:4" x14ac:dyDescent="0.25">
      <c r="A49" s="7"/>
      <c r="B49" s="11" t="s">
        <v>34</v>
      </c>
      <c r="C49" s="11" t="s">
        <v>16</v>
      </c>
      <c r="D49" s="10"/>
    </row>
    <row r="50" spans="1:4" x14ac:dyDescent="0.25">
      <c r="A50" s="7"/>
      <c r="B50" s="11" t="s">
        <v>1017</v>
      </c>
      <c r="C50" s="11" t="s">
        <v>13</v>
      </c>
      <c r="D50" s="10"/>
    </row>
    <row r="51" spans="1:4" x14ac:dyDescent="0.25">
      <c r="A51" s="7"/>
      <c r="B51" s="11" t="s">
        <v>683</v>
      </c>
      <c r="C51" s="11" t="s">
        <v>15</v>
      </c>
      <c r="D51" s="10"/>
    </row>
    <row r="52" spans="1:4" x14ac:dyDescent="0.25">
      <c r="A52" s="7"/>
      <c r="B52" s="11" t="s">
        <v>616</v>
      </c>
      <c r="C52" s="11" t="s">
        <v>35</v>
      </c>
      <c r="D52" s="10"/>
    </row>
    <row r="53" spans="1:4" x14ac:dyDescent="0.25">
      <c r="A53" s="7"/>
      <c r="B53" s="11" t="s">
        <v>36</v>
      </c>
      <c r="C53" s="11" t="s">
        <v>13</v>
      </c>
      <c r="D53" s="10"/>
    </row>
    <row r="54" spans="1:4" x14ac:dyDescent="0.25">
      <c r="A54" s="7"/>
      <c r="B54" s="11" t="s">
        <v>1319</v>
      </c>
      <c r="C54" s="11" t="s">
        <v>13</v>
      </c>
      <c r="D54" s="10"/>
    </row>
    <row r="55" spans="1:4" x14ac:dyDescent="0.25">
      <c r="A55" s="7"/>
      <c r="B55" s="11" t="s">
        <v>676</v>
      </c>
      <c r="C55" s="11" t="s">
        <v>13</v>
      </c>
      <c r="D55" s="10"/>
    </row>
    <row r="56" spans="1:4" x14ac:dyDescent="0.25">
      <c r="A56" s="7"/>
      <c r="B56" s="11" t="s">
        <v>37</v>
      </c>
      <c r="C56" s="11" t="s">
        <v>13</v>
      </c>
      <c r="D56" s="10"/>
    </row>
    <row r="57" spans="1:4" x14ac:dyDescent="0.25">
      <c r="A57" s="7"/>
      <c r="B57" s="11" t="s">
        <v>698</v>
      </c>
      <c r="C57" s="11" t="s">
        <v>13</v>
      </c>
      <c r="D57" s="10"/>
    </row>
    <row r="58" spans="1:4" x14ac:dyDescent="0.25">
      <c r="A58" s="7"/>
      <c r="B58" s="11" t="s">
        <v>385</v>
      </c>
      <c r="C58" s="11" t="s">
        <v>13</v>
      </c>
      <c r="D58" s="10"/>
    </row>
    <row r="59" spans="1:4" x14ac:dyDescent="0.25">
      <c r="A59" s="7"/>
      <c r="B59" s="11" t="s">
        <v>460</v>
      </c>
      <c r="C59" s="11" t="s">
        <v>13</v>
      </c>
      <c r="D59" s="10"/>
    </row>
    <row r="60" spans="1:4" x14ac:dyDescent="0.25">
      <c r="A60" s="7"/>
      <c r="B60" s="11" t="s">
        <v>38</v>
      </c>
      <c r="C60" s="11" t="s">
        <v>13</v>
      </c>
      <c r="D60" s="13"/>
    </row>
    <row r="61" spans="1:4" x14ac:dyDescent="0.25">
      <c r="A61" s="7"/>
      <c r="B61" s="11" t="s">
        <v>39</v>
      </c>
      <c r="C61" s="11" t="s">
        <v>13</v>
      </c>
      <c r="D61" s="10"/>
    </row>
    <row r="62" spans="1:4" x14ac:dyDescent="0.25">
      <c r="A62" s="7"/>
      <c r="B62" s="11" t="s">
        <v>614</v>
      </c>
      <c r="C62" s="11" t="s">
        <v>13</v>
      </c>
      <c r="D62" s="10"/>
    </row>
    <row r="63" spans="1:4" x14ac:dyDescent="0.25">
      <c r="A63" s="7"/>
      <c r="B63" s="11" t="s">
        <v>461</v>
      </c>
      <c r="C63" s="11" t="s">
        <v>13</v>
      </c>
      <c r="D63" s="10"/>
    </row>
    <row r="64" spans="1:4" x14ac:dyDescent="0.25">
      <c r="A64" s="7"/>
      <c r="B64" s="11" t="s">
        <v>816</v>
      </c>
      <c r="C64" s="11" t="s">
        <v>13</v>
      </c>
      <c r="D64" s="10"/>
    </row>
    <row r="65" spans="1:4" x14ac:dyDescent="0.25">
      <c r="A65" s="7"/>
      <c r="B65" s="11" t="s">
        <v>386</v>
      </c>
      <c r="C65" s="11" t="s">
        <v>636</v>
      </c>
      <c r="D65" s="10"/>
    </row>
    <row r="66" spans="1:4" x14ac:dyDescent="0.25">
      <c r="A66" s="7"/>
      <c r="B66" s="11" t="s">
        <v>834</v>
      </c>
      <c r="C66" s="11" t="s">
        <v>13</v>
      </c>
      <c r="D66" s="10"/>
    </row>
    <row r="67" spans="1:4" x14ac:dyDescent="0.25">
      <c r="A67" s="7"/>
      <c r="B67" s="11" t="s">
        <v>817</v>
      </c>
      <c r="C67" s="11" t="s">
        <v>13</v>
      </c>
      <c r="D67" s="10"/>
    </row>
    <row r="68" spans="1:4" x14ac:dyDescent="0.25">
      <c r="A68" s="7"/>
      <c r="B68" s="11" t="s">
        <v>40</v>
      </c>
      <c r="C68" s="11" t="s">
        <v>13</v>
      </c>
      <c r="D68" s="10"/>
    </row>
    <row r="69" spans="1:4" x14ac:dyDescent="0.25">
      <c r="A69" s="7"/>
      <c r="B69" s="11" t="s">
        <v>604</v>
      </c>
      <c r="C69" s="11" t="s">
        <v>13</v>
      </c>
      <c r="D69" s="10"/>
    </row>
    <row r="70" spans="1:4" x14ac:dyDescent="0.25">
      <c r="A70" s="7"/>
      <c r="B70" s="11" t="s">
        <v>41</v>
      </c>
      <c r="C70" s="11" t="s">
        <v>13</v>
      </c>
      <c r="D70" s="10"/>
    </row>
    <row r="71" spans="1:4" x14ac:dyDescent="0.25">
      <c r="A71" s="7"/>
      <c r="B71" s="11" t="s">
        <v>42</v>
      </c>
      <c r="C71" s="11" t="s">
        <v>13</v>
      </c>
      <c r="D71" s="10"/>
    </row>
    <row r="72" spans="1:4" x14ac:dyDescent="0.25">
      <c r="A72" s="7"/>
      <c r="B72" s="11" t="s">
        <v>710</v>
      </c>
      <c r="C72" s="11" t="s">
        <v>13</v>
      </c>
      <c r="D72" s="10"/>
    </row>
    <row r="73" spans="1:4" x14ac:dyDescent="0.25">
      <c r="A73" s="7"/>
      <c r="B73" s="11" t="s">
        <v>711</v>
      </c>
      <c r="C73" s="11" t="s">
        <v>13</v>
      </c>
      <c r="D73" s="10"/>
    </row>
    <row r="74" spans="1:4" x14ac:dyDescent="0.25">
      <c r="A74" s="7"/>
      <c r="B74" s="11" t="s">
        <v>1018</v>
      </c>
      <c r="C74" s="11" t="s">
        <v>1019</v>
      </c>
      <c r="D74" s="10"/>
    </row>
    <row r="75" spans="1:4" x14ac:dyDescent="0.25">
      <c r="A75" s="7"/>
      <c r="B75" s="11" t="s">
        <v>1094</v>
      </c>
      <c r="C75" s="11" t="s">
        <v>1019</v>
      </c>
      <c r="D75" s="10"/>
    </row>
    <row r="76" spans="1:4" x14ac:dyDescent="0.25">
      <c r="A76" s="7"/>
      <c r="B76" s="11" t="s">
        <v>647</v>
      </c>
      <c r="C76" s="11" t="s">
        <v>13</v>
      </c>
      <c r="D76" s="10"/>
    </row>
    <row r="77" spans="1:4" x14ac:dyDescent="0.25">
      <c r="A77" s="7"/>
      <c r="B77" s="11" t="s">
        <v>730</v>
      </c>
      <c r="C77" s="11" t="s">
        <v>13</v>
      </c>
      <c r="D77" s="10"/>
    </row>
    <row r="78" spans="1:4" x14ac:dyDescent="0.25">
      <c r="A78" s="7"/>
      <c r="B78" s="11" t="s">
        <v>512</v>
      </c>
      <c r="C78" s="11" t="s">
        <v>13</v>
      </c>
      <c r="D78" s="10"/>
    </row>
    <row r="79" spans="1:4" x14ac:dyDescent="0.25">
      <c r="A79" s="7"/>
      <c r="B79" s="11" t="s">
        <v>387</v>
      </c>
      <c r="C79" s="11" t="s">
        <v>13</v>
      </c>
      <c r="D79" s="10"/>
    </row>
    <row r="80" spans="1:4" x14ac:dyDescent="0.25">
      <c r="A80" s="7"/>
      <c r="B80" s="11" t="s">
        <v>43</v>
      </c>
      <c r="C80" s="11" t="s">
        <v>13</v>
      </c>
      <c r="D80" s="10"/>
    </row>
    <row r="81" spans="1:4" x14ac:dyDescent="0.25">
      <c r="A81" s="7"/>
      <c r="B81" s="11" t="s">
        <v>891</v>
      </c>
      <c r="C81" s="11" t="s">
        <v>13</v>
      </c>
      <c r="D81" s="10"/>
    </row>
    <row r="82" spans="1:4" x14ac:dyDescent="0.25">
      <c r="A82" s="7"/>
      <c r="B82" s="11" t="s">
        <v>44</v>
      </c>
      <c r="C82" s="11" t="s">
        <v>13</v>
      </c>
      <c r="D82" s="10"/>
    </row>
    <row r="83" spans="1:4" x14ac:dyDescent="0.25">
      <c r="A83" s="7"/>
      <c r="B83" s="11" t="s">
        <v>45</v>
      </c>
      <c r="C83" s="11" t="s">
        <v>13</v>
      </c>
      <c r="D83" s="10"/>
    </row>
    <row r="84" spans="1:4" x14ac:dyDescent="0.25">
      <c r="A84" s="7"/>
      <c r="B84" s="11" t="s">
        <v>46</v>
      </c>
      <c r="C84" s="11" t="s">
        <v>13</v>
      </c>
      <c r="D84" s="10"/>
    </row>
    <row r="85" spans="1:4" x14ac:dyDescent="0.25">
      <c r="A85" s="7"/>
      <c r="B85" s="11" t="s">
        <v>818</v>
      </c>
      <c r="C85" s="11" t="s">
        <v>18</v>
      </c>
      <c r="D85" s="10"/>
    </row>
    <row r="86" spans="1:4" x14ac:dyDescent="0.25">
      <c r="A86" s="7"/>
      <c r="B86" s="11" t="s">
        <v>953</v>
      </c>
      <c r="C86" s="11" t="s">
        <v>13</v>
      </c>
      <c r="D86" s="10"/>
    </row>
    <row r="87" spans="1:4" x14ac:dyDescent="0.25">
      <c r="A87" s="7"/>
      <c r="B87" s="11" t="s">
        <v>462</v>
      </c>
      <c r="C87" s="11" t="s">
        <v>13</v>
      </c>
      <c r="D87" s="10"/>
    </row>
    <row r="88" spans="1:4" x14ac:dyDescent="0.25">
      <c r="A88" s="7"/>
      <c r="B88" s="11" t="s">
        <v>47</v>
      </c>
      <c r="C88" s="11" t="s">
        <v>13</v>
      </c>
      <c r="D88" s="10"/>
    </row>
    <row r="89" spans="1:4" x14ac:dyDescent="0.25">
      <c r="A89" s="7"/>
      <c r="B89" s="11" t="s">
        <v>463</v>
      </c>
      <c r="C89" s="11" t="s">
        <v>13</v>
      </c>
      <c r="D89" s="10"/>
    </row>
    <row r="90" spans="1:4" x14ac:dyDescent="0.25">
      <c r="A90" s="7"/>
      <c r="B90" s="11" t="s">
        <v>48</v>
      </c>
      <c r="C90" s="11" t="s">
        <v>13</v>
      </c>
      <c r="D90" s="10"/>
    </row>
    <row r="91" spans="1:4" x14ac:dyDescent="0.25">
      <c r="A91" s="7"/>
      <c r="B91" s="11" t="s">
        <v>49</v>
      </c>
      <c r="C91" s="11" t="s">
        <v>13</v>
      </c>
      <c r="D91" s="10"/>
    </row>
    <row r="92" spans="1:4" x14ac:dyDescent="0.25">
      <c r="A92" s="7"/>
      <c r="B92" s="11" t="s">
        <v>50</v>
      </c>
      <c r="C92" s="11" t="s">
        <v>13</v>
      </c>
      <c r="D92" s="10"/>
    </row>
    <row r="93" spans="1:4" x14ac:dyDescent="0.25">
      <c r="A93" s="7"/>
      <c r="B93" s="11" t="s">
        <v>680</v>
      </c>
      <c r="C93" s="11" t="s">
        <v>13</v>
      </c>
      <c r="D93" s="10"/>
    </row>
    <row r="94" spans="1:4" x14ac:dyDescent="0.25">
      <c r="A94" s="7"/>
      <c r="B94" s="11" t="s">
        <v>681</v>
      </c>
      <c r="C94" s="11" t="s">
        <v>13</v>
      </c>
      <c r="D94" s="10"/>
    </row>
    <row r="95" spans="1:4" x14ac:dyDescent="0.25">
      <c r="A95" s="7"/>
      <c r="B95" s="11" t="s">
        <v>685</v>
      </c>
      <c r="C95" s="11" t="s">
        <v>13</v>
      </c>
      <c r="D95" s="10"/>
    </row>
    <row r="96" spans="1:4" x14ac:dyDescent="0.25">
      <c r="A96" s="7"/>
      <c r="B96" s="11" t="s">
        <v>684</v>
      </c>
      <c r="C96" s="11" t="s">
        <v>13</v>
      </c>
      <c r="D96" s="10"/>
    </row>
    <row r="97" spans="1:4" x14ac:dyDescent="0.25">
      <c r="A97" s="7"/>
      <c r="B97" s="11" t="s">
        <v>686</v>
      </c>
      <c r="C97" s="11" t="s">
        <v>13</v>
      </c>
      <c r="D97" s="10"/>
    </row>
    <row r="98" spans="1:4" x14ac:dyDescent="0.25">
      <c r="A98" s="7"/>
      <c r="B98" s="11" t="s">
        <v>51</v>
      </c>
      <c r="C98" s="11" t="s">
        <v>13</v>
      </c>
      <c r="D98" s="10"/>
    </row>
    <row r="99" spans="1:4" x14ac:dyDescent="0.25">
      <c r="A99" s="7"/>
      <c r="B99" s="11" t="s">
        <v>52</v>
      </c>
      <c r="C99" s="11" t="s">
        <v>13</v>
      </c>
      <c r="D99" s="10"/>
    </row>
    <row r="100" spans="1:4" x14ac:dyDescent="0.25">
      <c r="A100" s="7"/>
      <c r="B100" s="11" t="s">
        <v>53</v>
      </c>
      <c r="C100" s="11" t="s">
        <v>13</v>
      </c>
      <c r="D100" s="10"/>
    </row>
    <row r="101" spans="1:4" x14ac:dyDescent="0.25">
      <c r="A101" s="7"/>
      <c r="B101" s="11" t="s">
        <v>1011</v>
      </c>
      <c r="C101" s="11" t="s">
        <v>13</v>
      </c>
      <c r="D101" s="10"/>
    </row>
    <row r="102" spans="1:4" x14ac:dyDescent="0.25">
      <c r="A102" s="7"/>
      <c r="B102" s="11" t="s">
        <v>54</v>
      </c>
      <c r="C102" s="11" t="s">
        <v>13</v>
      </c>
      <c r="D102" s="10"/>
    </row>
    <row r="103" spans="1:4" x14ac:dyDescent="0.25">
      <c r="A103" s="7"/>
      <c r="B103" s="11" t="s">
        <v>1106</v>
      </c>
      <c r="C103" s="11" t="s">
        <v>13</v>
      </c>
      <c r="D103" s="10"/>
    </row>
    <row r="104" spans="1:4" x14ac:dyDescent="0.25">
      <c r="A104" s="7"/>
      <c r="B104" s="11" t="s">
        <v>1107</v>
      </c>
      <c r="C104" s="11" t="s">
        <v>13</v>
      </c>
      <c r="D104" s="10"/>
    </row>
    <row r="105" spans="1:4" x14ac:dyDescent="0.25">
      <c r="A105" s="7"/>
      <c r="B105" s="11" t="s">
        <v>55</v>
      </c>
      <c r="C105" s="11" t="s">
        <v>13</v>
      </c>
      <c r="D105" s="10"/>
    </row>
    <row r="106" spans="1:4" x14ac:dyDescent="0.25">
      <c r="A106" s="7"/>
      <c r="B106" s="11" t="s">
        <v>1020</v>
      </c>
      <c r="C106" s="11" t="s">
        <v>13</v>
      </c>
      <c r="D106" s="10"/>
    </row>
    <row r="107" spans="1:4" x14ac:dyDescent="0.25">
      <c r="A107" s="7"/>
      <c r="B107" s="11" t="s">
        <v>670</v>
      </c>
      <c r="C107" s="11" t="s">
        <v>13</v>
      </c>
      <c r="D107" s="10"/>
    </row>
    <row r="108" spans="1:4" x14ac:dyDescent="0.25">
      <c r="A108" s="7"/>
      <c r="B108" s="11" t="s">
        <v>671</v>
      </c>
      <c r="C108" s="11" t="s">
        <v>13</v>
      </c>
      <c r="D108" s="10"/>
    </row>
    <row r="109" spans="1:4" x14ac:dyDescent="0.25">
      <c r="A109" s="7"/>
      <c r="B109" s="11" t="s">
        <v>672</v>
      </c>
      <c r="C109" s="11" t="s">
        <v>13</v>
      </c>
      <c r="D109" s="10"/>
    </row>
    <row r="110" spans="1:4" x14ac:dyDescent="0.25">
      <c r="A110" s="7"/>
      <c r="B110" s="11" t="s">
        <v>673</v>
      </c>
      <c r="C110" s="11" t="s">
        <v>13</v>
      </c>
      <c r="D110" s="10"/>
    </row>
    <row r="111" spans="1:4" x14ac:dyDescent="0.25">
      <c r="A111" s="7"/>
      <c r="B111" s="11" t="s">
        <v>694</v>
      </c>
      <c r="C111" s="11" t="s">
        <v>13</v>
      </c>
      <c r="D111" s="10"/>
    </row>
    <row r="112" spans="1:4" x14ac:dyDescent="0.25">
      <c r="A112" s="7"/>
      <c r="B112" s="11" t="s">
        <v>56</v>
      </c>
      <c r="C112" s="11" t="s">
        <v>13</v>
      </c>
      <c r="D112" s="10"/>
    </row>
    <row r="113" spans="1:4" x14ac:dyDescent="0.25">
      <c r="A113" s="7"/>
      <c r="B113" s="11" t="s">
        <v>388</v>
      </c>
      <c r="C113" s="11" t="s">
        <v>13</v>
      </c>
      <c r="D113" s="10"/>
    </row>
    <row r="114" spans="1:4" x14ac:dyDescent="0.25">
      <c r="A114" s="7"/>
      <c r="B114" s="11" t="s">
        <v>389</v>
      </c>
      <c r="C114" s="11" t="s">
        <v>13</v>
      </c>
      <c r="D114" s="10"/>
    </row>
    <row r="115" spans="1:4" x14ac:dyDescent="0.25">
      <c r="A115" s="7"/>
      <c r="B115" s="11" t="s">
        <v>863</v>
      </c>
      <c r="C115" s="11" t="s">
        <v>13</v>
      </c>
      <c r="D115" s="10"/>
    </row>
    <row r="116" spans="1:4" x14ac:dyDescent="0.25">
      <c r="A116" s="7"/>
      <c r="B116" s="11" t="s">
        <v>390</v>
      </c>
      <c r="C116" s="11" t="s">
        <v>13</v>
      </c>
      <c r="D116" s="10"/>
    </row>
    <row r="117" spans="1:4" x14ac:dyDescent="0.25">
      <c r="A117" s="7"/>
      <c r="B117" s="11" t="s">
        <v>57</v>
      </c>
      <c r="C117" s="11" t="s">
        <v>13</v>
      </c>
      <c r="D117" s="10"/>
    </row>
    <row r="118" spans="1:4" x14ac:dyDescent="0.25">
      <c r="A118" s="7"/>
      <c r="B118" s="11" t="s">
        <v>58</v>
      </c>
      <c r="C118" s="11" t="s">
        <v>13</v>
      </c>
      <c r="D118" s="10"/>
    </row>
    <row r="119" spans="1:4" x14ac:dyDescent="0.25">
      <c r="A119" s="7"/>
      <c r="B119" s="11" t="s">
        <v>59</v>
      </c>
      <c r="C119" s="11" t="s">
        <v>13</v>
      </c>
      <c r="D119" s="10"/>
    </row>
    <row r="120" spans="1:4" x14ac:dyDescent="0.25">
      <c r="A120" s="7"/>
      <c r="B120" s="11" t="s">
        <v>60</v>
      </c>
      <c r="C120" s="11" t="s">
        <v>13</v>
      </c>
      <c r="D120" s="10"/>
    </row>
    <row r="121" spans="1:4" x14ac:dyDescent="0.25">
      <c r="A121" s="7"/>
      <c r="B121" s="11" t="s">
        <v>61</v>
      </c>
      <c r="C121" s="11" t="s">
        <v>13</v>
      </c>
      <c r="D121" s="10"/>
    </row>
    <row r="122" spans="1:4" x14ac:dyDescent="0.25">
      <c r="A122" s="7"/>
      <c r="B122" s="11" t="s">
        <v>819</v>
      </c>
      <c r="C122" s="11" t="s">
        <v>13</v>
      </c>
      <c r="D122" s="10"/>
    </row>
    <row r="123" spans="1:4" x14ac:dyDescent="0.25">
      <c r="A123" s="7"/>
      <c r="B123" s="11" t="s">
        <v>62</v>
      </c>
      <c r="C123" s="11" t="s">
        <v>13</v>
      </c>
      <c r="D123" s="10"/>
    </row>
    <row r="124" spans="1:4" x14ac:dyDescent="0.25">
      <c r="A124" s="7"/>
      <c r="B124" s="11" t="s">
        <v>63</v>
      </c>
      <c r="C124" s="11" t="s">
        <v>13</v>
      </c>
      <c r="D124" s="10"/>
    </row>
    <row r="125" spans="1:4" x14ac:dyDescent="0.25">
      <c r="A125" s="7"/>
      <c r="B125" s="11" t="s">
        <v>64</v>
      </c>
      <c r="C125" s="11" t="s">
        <v>13</v>
      </c>
      <c r="D125" s="10"/>
    </row>
    <row r="126" spans="1:4" x14ac:dyDescent="0.25">
      <c r="A126" s="7"/>
      <c r="B126" s="11" t="s">
        <v>65</v>
      </c>
      <c r="C126" s="11" t="s">
        <v>13</v>
      </c>
      <c r="D126" s="10"/>
    </row>
    <row r="127" spans="1:4" x14ac:dyDescent="0.25">
      <c r="A127" s="7"/>
      <c r="B127" s="11" t="s">
        <v>1135</v>
      </c>
      <c r="C127" s="11" t="s">
        <v>13</v>
      </c>
      <c r="D127" s="10"/>
    </row>
    <row r="128" spans="1:4" x14ac:dyDescent="0.25">
      <c r="A128" s="7"/>
      <c r="B128" s="11" t="s">
        <v>1146</v>
      </c>
      <c r="C128" s="11" t="s">
        <v>13</v>
      </c>
      <c r="D128" s="10"/>
    </row>
    <row r="129" spans="1:4" x14ac:dyDescent="0.25">
      <c r="A129" s="7"/>
      <c r="B129" s="11" t="s">
        <v>425</v>
      </c>
      <c r="C129" s="11" t="s">
        <v>13</v>
      </c>
      <c r="D129" s="10"/>
    </row>
    <row r="130" spans="1:4" x14ac:dyDescent="0.25">
      <c r="A130" s="7"/>
      <c r="B130" s="11" t="s">
        <v>513</v>
      </c>
      <c r="C130" s="11" t="s">
        <v>13</v>
      </c>
      <c r="D130" s="10"/>
    </row>
    <row r="131" spans="1:4" x14ac:dyDescent="0.25">
      <c r="A131" s="7"/>
      <c r="B131" s="11" t="s">
        <v>893</v>
      </c>
      <c r="C131" s="11" t="s">
        <v>13</v>
      </c>
      <c r="D131" s="10"/>
    </row>
    <row r="132" spans="1:4" x14ac:dyDescent="0.25">
      <c r="A132" s="7"/>
      <c r="B132" s="11" t="s">
        <v>66</v>
      </c>
      <c r="C132" s="11" t="s">
        <v>13</v>
      </c>
      <c r="D132" s="10"/>
    </row>
    <row r="133" spans="1:4" x14ac:dyDescent="0.25">
      <c r="A133" s="7"/>
      <c r="B133" s="11" t="s">
        <v>67</v>
      </c>
      <c r="C133" s="11" t="s">
        <v>13</v>
      </c>
      <c r="D133" s="10"/>
    </row>
    <row r="134" spans="1:4" x14ac:dyDescent="0.25">
      <c r="A134" s="7"/>
      <c r="B134" s="11" t="s">
        <v>68</v>
      </c>
      <c r="C134" s="11" t="s">
        <v>13</v>
      </c>
      <c r="D134" s="10"/>
    </row>
    <row r="135" spans="1:4" x14ac:dyDescent="0.25">
      <c r="A135" s="7"/>
      <c r="B135" s="11" t="s">
        <v>612</v>
      </c>
      <c r="C135" s="11" t="s">
        <v>13</v>
      </c>
      <c r="D135" s="10"/>
    </row>
    <row r="136" spans="1:4" x14ac:dyDescent="0.25">
      <c r="A136" s="7"/>
      <c r="B136" s="11" t="s">
        <v>714</v>
      </c>
      <c r="C136" s="11" t="s">
        <v>13</v>
      </c>
      <c r="D136" s="10"/>
    </row>
    <row r="137" spans="1:4" x14ac:dyDescent="0.25">
      <c r="A137" s="7"/>
      <c r="B137" s="11" t="s">
        <v>700</v>
      </c>
      <c r="C137" s="11" t="s">
        <v>15</v>
      </c>
      <c r="D137" s="10"/>
    </row>
    <row r="138" spans="1:4" x14ac:dyDescent="0.25">
      <c r="A138" s="7"/>
      <c r="B138" s="11" t="s">
        <v>464</v>
      </c>
      <c r="C138" s="11" t="s">
        <v>13</v>
      </c>
      <c r="D138" s="10"/>
    </row>
    <row r="139" spans="1:4" x14ac:dyDescent="0.25">
      <c r="A139" s="7"/>
      <c r="B139" s="11" t="s">
        <v>465</v>
      </c>
      <c r="C139" s="11" t="s">
        <v>13</v>
      </c>
      <c r="D139" s="10"/>
    </row>
    <row r="140" spans="1:4" x14ac:dyDescent="0.25">
      <c r="A140" s="7"/>
      <c r="B140" s="11" t="s">
        <v>820</v>
      </c>
      <c r="C140" s="11" t="s">
        <v>13</v>
      </c>
      <c r="D140" s="10"/>
    </row>
    <row r="141" spans="1:4" x14ac:dyDescent="0.25">
      <c r="A141" s="7"/>
      <c r="B141" s="11" t="s">
        <v>69</v>
      </c>
      <c r="C141" s="11" t="s">
        <v>13</v>
      </c>
      <c r="D141" s="10"/>
    </row>
    <row r="142" spans="1:4" x14ac:dyDescent="0.25">
      <c r="A142" s="7"/>
      <c r="B142" s="11" t="s">
        <v>615</v>
      </c>
      <c r="C142" s="11" t="s">
        <v>13</v>
      </c>
      <c r="D142" s="10"/>
    </row>
    <row r="143" spans="1:4" x14ac:dyDescent="0.25">
      <c r="A143" s="7"/>
      <c r="B143" s="11" t="s">
        <v>70</v>
      </c>
      <c r="C143" s="11" t="s">
        <v>13</v>
      </c>
      <c r="D143" s="10"/>
    </row>
    <row r="144" spans="1:4" x14ac:dyDescent="0.25">
      <c r="A144" s="7"/>
      <c r="B144" s="11" t="s">
        <v>71</v>
      </c>
      <c r="C144" s="11" t="s">
        <v>13</v>
      </c>
      <c r="D144" s="10"/>
    </row>
    <row r="145" spans="1:4" x14ac:dyDescent="0.25">
      <c r="A145" s="7"/>
      <c r="B145" s="11" t="s">
        <v>821</v>
      </c>
      <c r="C145" s="11" t="s">
        <v>15</v>
      </c>
      <c r="D145" s="10"/>
    </row>
    <row r="146" spans="1:4" x14ac:dyDescent="0.25">
      <c r="A146" s="7"/>
      <c r="B146" s="11" t="s">
        <v>1122</v>
      </c>
      <c r="C146" s="11" t="s">
        <v>15</v>
      </c>
      <c r="D146" s="10"/>
    </row>
    <row r="147" spans="1:4" x14ac:dyDescent="0.25">
      <c r="A147" s="7"/>
      <c r="B147" s="11" t="s">
        <v>593</v>
      </c>
      <c r="C147" s="11" t="s">
        <v>13</v>
      </c>
      <c r="D147" s="10"/>
    </row>
    <row r="148" spans="1:4" x14ac:dyDescent="0.25">
      <c r="A148" s="7"/>
      <c r="B148" s="11" t="s">
        <v>822</v>
      </c>
      <c r="C148" s="11" t="s">
        <v>13</v>
      </c>
      <c r="D148" s="10"/>
    </row>
    <row r="149" spans="1:4" x14ac:dyDescent="0.25">
      <c r="A149" s="7"/>
      <c r="B149" s="11" t="s">
        <v>72</v>
      </c>
      <c r="C149" s="11" t="s">
        <v>31</v>
      </c>
      <c r="D149" s="10"/>
    </row>
    <row r="150" spans="1:4" x14ac:dyDescent="0.25">
      <c r="A150" s="7"/>
      <c r="B150" s="11" t="s">
        <v>1136</v>
      </c>
      <c r="C150" s="11" t="s">
        <v>723</v>
      </c>
      <c r="D150" s="10"/>
    </row>
    <row r="151" spans="1:4" x14ac:dyDescent="0.25">
      <c r="A151" s="7"/>
      <c r="B151" s="11" t="s">
        <v>73</v>
      </c>
      <c r="C151" s="11" t="s">
        <v>13</v>
      </c>
      <c r="D151" s="10"/>
    </row>
    <row r="152" spans="1:4" x14ac:dyDescent="0.25">
      <c r="A152" s="7"/>
      <c r="B152" s="11" t="s">
        <v>823</v>
      </c>
      <c r="C152" s="11" t="s">
        <v>13</v>
      </c>
      <c r="D152" s="10"/>
    </row>
    <row r="153" spans="1:4" x14ac:dyDescent="0.25">
      <c r="A153" s="7"/>
      <c r="B153" s="11" t="s">
        <v>74</v>
      </c>
      <c r="C153" s="11" t="s">
        <v>13</v>
      </c>
      <c r="D153" s="10"/>
    </row>
    <row r="154" spans="1:4" x14ac:dyDescent="0.25">
      <c r="A154" s="7"/>
      <c r="B154" s="11" t="s">
        <v>894</v>
      </c>
      <c r="C154" s="11" t="s">
        <v>13</v>
      </c>
      <c r="D154" s="10"/>
    </row>
    <row r="155" spans="1:4" x14ac:dyDescent="0.25">
      <c r="A155" s="7"/>
      <c r="B155" s="11" t="s">
        <v>75</v>
      </c>
      <c r="C155" s="11" t="s">
        <v>13</v>
      </c>
      <c r="D155" s="10"/>
    </row>
    <row r="156" spans="1:4" x14ac:dyDescent="0.25">
      <c r="A156" s="7"/>
      <c r="B156" s="11" t="s">
        <v>696</v>
      </c>
      <c r="C156" s="11" t="s">
        <v>13</v>
      </c>
      <c r="D156" s="10"/>
    </row>
    <row r="157" spans="1:4" x14ac:dyDescent="0.25">
      <c r="A157" s="7"/>
      <c r="B157" s="11" t="s">
        <v>695</v>
      </c>
      <c r="C157" s="11" t="s">
        <v>13</v>
      </c>
      <c r="D157" s="10"/>
    </row>
    <row r="158" spans="1:4" x14ac:dyDescent="0.25">
      <c r="A158" s="7"/>
      <c r="B158" s="11" t="s">
        <v>1320</v>
      </c>
      <c r="C158" s="11" t="s">
        <v>13</v>
      </c>
      <c r="D158" s="10"/>
    </row>
    <row r="159" spans="1:4" x14ac:dyDescent="0.25">
      <c r="A159" s="7"/>
      <c r="B159" s="11" t="s">
        <v>1321</v>
      </c>
      <c r="C159" s="11" t="s">
        <v>13</v>
      </c>
      <c r="D159" s="10"/>
    </row>
    <row r="160" spans="1:4" x14ac:dyDescent="0.25">
      <c r="A160" s="7"/>
      <c r="B160" s="11" t="s">
        <v>1139</v>
      </c>
      <c r="C160" s="11" t="s">
        <v>13</v>
      </c>
      <c r="D160" s="10"/>
    </row>
    <row r="161" spans="1:4" x14ac:dyDescent="0.25">
      <c r="A161" s="7"/>
      <c r="B161" s="11" t="s">
        <v>1256</v>
      </c>
      <c r="C161" s="11" t="s">
        <v>13</v>
      </c>
      <c r="D161" s="10"/>
    </row>
    <row r="162" spans="1:4" x14ac:dyDescent="0.25">
      <c r="A162" s="7"/>
      <c r="B162" s="11" t="s">
        <v>76</v>
      </c>
      <c r="C162" s="11" t="s">
        <v>13</v>
      </c>
      <c r="D162" s="10"/>
    </row>
    <row r="163" spans="1:4" x14ac:dyDescent="0.25">
      <c r="A163" s="7"/>
      <c r="B163" s="11" t="s">
        <v>78</v>
      </c>
      <c r="C163" s="11" t="s">
        <v>13</v>
      </c>
      <c r="D163" s="10"/>
    </row>
    <row r="164" spans="1:4" x14ac:dyDescent="0.25">
      <c r="A164" s="7"/>
      <c r="B164" s="11" t="s">
        <v>79</v>
      </c>
      <c r="C164" s="11" t="s">
        <v>13</v>
      </c>
      <c r="D164" s="10"/>
    </row>
    <row r="165" spans="1:4" x14ac:dyDescent="0.25">
      <c r="A165" s="7"/>
      <c r="B165" s="11" t="s">
        <v>970</v>
      </c>
      <c r="C165" s="11" t="s">
        <v>15</v>
      </c>
      <c r="D165" s="10"/>
    </row>
    <row r="166" spans="1:4" x14ac:dyDescent="0.25">
      <c r="A166" s="7"/>
      <c r="B166" s="11" t="s">
        <v>80</v>
      </c>
      <c r="C166" s="11" t="s">
        <v>13</v>
      </c>
      <c r="D166" s="10"/>
    </row>
    <row r="167" spans="1:4" x14ac:dyDescent="0.25">
      <c r="A167" s="7"/>
      <c r="B167" s="11" t="s">
        <v>81</v>
      </c>
      <c r="C167" s="11" t="s">
        <v>13</v>
      </c>
      <c r="D167" s="10"/>
    </row>
    <row r="168" spans="1:4" x14ac:dyDescent="0.25">
      <c r="A168" s="7"/>
      <c r="B168" s="11" t="s">
        <v>82</v>
      </c>
      <c r="C168" s="11" t="s">
        <v>13</v>
      </c>
      <c r="D168" s="10"/>
    </row>
    <row r="169" spans="1:4" x14ac:dyDescent="0.25">
      <c r="A169" s="7"/>
      <c r="B169" s="11" t="s">
        <v>718</v>
      </c>
      <c r="C169" s="11" t="s">
        <v>13</v>
      </c>
      <c r="D169" s="10"/>
    </row>
    <row r="170" spans="1:4" x14ac:dyDescent="0.25">
      <c r="A170" s="7"/>
      <c r="B170" s="11" t="s">
        <v>629</v>
      </c>
      <c r="C170" s="11" t="s">
        <v>13</v>
      </c>
      <c r="D170" s="10"/>
    </row>
    <row r="171" spans="1:4" x14ac:dyDescent="0.25">
      <c r="A171" s="7"/>
      <c r="B171" s="11" t="s">
        <v>83</v>
      </c>
      <c r="C171" s="11" t="s">
        <v>13</v>
      </c>
      <c r="D171" s="10"/>
    </row>
    <row r="172" spans="1:4" x14ac:dyDescent="0.25">
      <c r="A172" s="7"/>
      <c r="B172" s="11" t="s">
        <v>466</v>
      </c>
      <c r="C172" s="11" t="s">
        <v>13</v>
      </c>
      <c r="D172" s="10"/>
    </row>
    <row r="173" spans="1:4" x14ac:dyDescent="0.25">
      <c r="A173" s="7"/>
      <c r="B173" s="11" t="s">
        <v>1294</v>
      </c>
      <c r="C173" s="11" t="s">
        <v>1288</v>
      </c>
      <c r="D173" s="10"/>
    </row>
    <row r="174" spans="1:4" x14ac:dyDescent="0.25">
      <c r="A174" s="7"/>
      <c r="B174" s="11" t="s">
        <v>990</v>
      </c>
      <c r="C174" s="11" t="s">
        <v>13</v>
      </c>
      <c r="D174" s="10"/>
    </row>
    <row r="175" spans="1:4" x14ac:dyDescent="0.25">
      <c r="A175" s="7"/>
      <c r="B175" s="11" t="s">
        <v>682</v>
      </c>
      <c r="C175" s="11" t="s">
        <v>13</v>
      </c>
      <c r="D175" s="10"/>
    </row>
    <row r="176" spans="1:4" x14ac:dyDescent="0.25">
      <c r="A176" s="7"/>
      <c r="B176" s="11" t="s">
        <v>883</v>
      </c>
      <c r="C176" s="11" t="s">
        <v>882</v>
      </c>
      <c r="D176" s="10"/>
    </row>
    <row r="177" spans="1:4" x14ac:dyDescent="0.25">
      <c r="A177" s="7"/>
      <c r="B177" s="11" t="s">
        <v>1138</v>
      </c>
      <c r="C177" s="11" t="s">
        <v>13</v>
      </c>
      <c r="D177" s="10"/>
    </row>
    <row r="178" spans="1:4" x14ac:dyDescent="0.25">
      <c r="A178" s="7"/>
      <c r="B178" s="11" t="s">
        <v>1137</v>
      </c>
      <c r="C178" s="11" t="s">
        <v>13</v>
      </c>
      <c r="D178" s="10"/>
    </row>
    <row r="179" spans="1:4" x14ac:dyDescent="0.25">
      <c r="A179" s="7"/>
      <c r="B179" s="11" t="s">
        <v>835</v>
      </c>
      <c r="C179" s="11" t="s">
        <v>1345</v>
      </c>
      <c r="D179" s="10"/>
    </row>
    <row r="180" spans="1:4" x14ac:dyDescent="0.25">
      <c r="A180" s="7"/>
      <c r="B180" s="11" t="s">
        <v>84</v>
      </c>
      <c r="C180" s="11" t="s">
        <v>13</v>
      </c>
      <c r="D180" s="10"/>
    </row>
    <row r="181" spans="1:4" x14ac:dyDescent="0.25">
      <c r="A181" s="7"/>
      <c r="B181" s="11" t="s">
        <v>85</v>
      </c>
      <c r="C181" s="11" t="s">
        <v>1346</v>
      </c>
      <c r="D181" s="10"/>
    </row>
    <row r="182" spans="1:4" x14ac:dyDescent="0.25">
      <c r="A182" s="7"/>
      <c r="B182" s="11" t="s">
        <v>215</v>
      </c>
      <c r="C182" s="11" t="s">
        <v>1346</v>
      </c>
      <c r="D182" s="10"/>
    </row>
    <row r="183" spans="1:4" x14ac:dyDescent="0.25">
      <c r="A183" s="7"/>
      <c r="B183" s="11" t="s">
        <v>391</v>
      </c>
      <c r="C183" s="11" t="s">
        <v>15</v>
      </c>
      <c r="D183" s="10"/>
    </row>
    <row r="184" spans="1:4" x14ac:dyDescent="0.25">
      <c r="A184" s="7"/>
      <c r="B184" s="11" t="s">
        <v>639</v>
      </c>
      <c r="C184" s="11" t="s">
        <v>15</v>
      </c>
      <c r="D184" s="10"/>
    </row>
    <row r="185" spans="1:4" x14ac:dyDescent="0.25">
      <c r="A185" s="7"/>
      <c r="B185" s="11" t="s">
        <v>638</v>
      </c>
      <c r="C185" s="11" t="s">
        <v>15</v>
      </c>
      <c r="D185" s="10"/>
    </row>
    <row r="186" spans="1:4" x14ac:dyDescent="0.25">
      <c r="A186" s="7"/>
      <c r="B186" s="11" t="s">
        <v>973</v>
      </c>
      <c r="C186" s="11" t="s">
        <v>31</v>
      </c>
      <c r="D186" s="10"/>
    </row>
    <row r="187" spans="1:4" x14ac:dyDescent="0.25">
      <c r="A187" s="7"/>
      <c r="B187" s="11" t="s">
        <v>467</v>
      </c>
      <c r="C187" s="11" t="s">
        <v>15</v>
      </c>
      <c r="D187" s="10"/>
    </row>
    <row r="188" spans="1:4" x14ac:dyDescent="0.25">
      <c r="A188" s="7"/>
      <c r="B188" s="11" t="s">
        <v>86</v>
      </c>
      <c r="C188" s="11" t="s">
        <v>15</v>
      </c>
      <c r="D188" s="10"/>
    </row>
    <row r="189" spans="1:4" x14ac:dyDescent="0.25">
      <c r="A189" s="7"/>
      <c r="B189" s="8" t="s">
        <v>468</v>
      </c>
      <c r="C189" s="11" t="s">
        <v>15</v>
      </c>
      <c r="D189" s="10"/>
    </row>
    <row r="190" spans="1:4" x14ac:dyDescent="0.25">
      <c r="A190" s="7"/>
      <c r="B190" s="11" t="s">
        <v>469</v>
      </c>
      <c r="C190" s="11" t="s">
        <v>13</v>
      </c>
      <c r="D190" s="10"/>
    </row>
    <row r="191" spans="1:4" x14ac:dyDescent="0.25">
      <c r="A191" s="7"/>
      <c r="B191" s="11" t="s">
        <v>470</v>
      </c>
      <c r="C191" s="11" t="s">
        <v>13</v>
      </c>
      <c r="D191" s="10"/>
    </row>
    <row r="192" spans="1:4" x14ac:dyDescent="0.25">
      <c r="A192" s="7"/>
      <c r="B192" s="11" t="s">
        <v>952</v>
      </c>
      <c r="C192" s="11" t="s">
        <v>13</v>
      </c>
      <c r="D192" s="10"/>
    </row>
    <row r="193" spans="1:4" x14ac:dyDescent="0.25">
      <c r="A193" s="7"/>
      <c r="B193" s="11" t="s">
        <v>1141</v>
      </c>
      <c r="C193" s="11" t="s">
        <v>13</v>
      </c>
      <c r="D193" s="10"/>
    </row>
    <row r="194" spans="1:4" x14ac:dyDescent="0.25">
      <c r="A194" s="7"/>
      <c r="B194" s="11" t="s">
        <v>1140</v>
      </c>
      <c r="C194" s="11" t="s">
        <v>13</v>
      </c>
      <c r="D194" s="10"/>
    </row>
    <row r="195" spans="1:4" x14ac:dyDescent="0.25">
      <c r="A195" s="7"/>
      <c r="B195" s="11" t="s">
        <v>471</v>
      </c>
      <c r="C195" s="11" t="s">
        <v>423</v>
      </c>
      <c r="D195" s="10"/>
    </row>
    <row r="196" spans="1:4" x14ac:dyDescent="0.25">
      <c r="A196" s="7"/>
      <c r="B196" s="11" t="s">
        <v>642</v>
      </c>
      <c r="C196" s="11" t="s">
        <v>15</v>
      </c>
      <c r="D196" s="10"/>
    </row>
    <row r="197" spans="1:4" x14ac:dyDescent="0.25">
      <c r="A197" s="7"/>
      <c r="B197" s="11" t="s">
        <v>87</v>
      </c>
      <c r="C197" s="11" t="s">
        <v>13</v>
      </c>
      <c r="D197" s="10"/>
    </row>
    <row r="198" spans="1:4" x14ac:dyDescent="0.25">
      <c r="A198" s="7"/>
      <c r="B198" s="11" t="s">
        <v>1267</v>
      </c>
      <c r="C198" s="11" t="s">
        <v>13</v>
      </c>
      <c r="D198" s="13"/>
    </row>
    <row r="199" spans="1:4" x14ac:dyDescent="0.25">
      <c r="A199" s="7"/>
      <c r="B199" s="11" t="s">
        <v>88</v>
      </c>
      <c r="C199" s="11" t="s">
        <v>13</v>
      </c>
      <c r="D199" s="10"/>
    </row>
    <row r="200" spans="1:4" x14ac:dyDescent="0.25">
      <c r="A200" s="7"/>
      <c r="B200" s="11" t="s">
        <v>89</v>
      </c>
      <c r="C200" s="11" t="s">
        <v>13</v>
      </c>
      <c r="D200" s="10"/>
    </row>
    <row r="201" spans="1:4" x14ac:dyDescent="0.25">
      <c r="A201" s="7"/>
      <c r="B201" s="11" t="s">
        <v>90</v>
      </c>
      <c r="C201" s="11" t="s">
        <v>13</v>
      </c>
      <c r="D201" s="10"/>
    </row>
    <row r="202" spans="1:4" x14ac:dyDescent="0.25">
      <c r="A202" s="7"/>
      <c r="B202" s="11" t="s">
        <v>1012</v>
      </c>
      <c r="C202" s="11" t="s">
        <v>882</v>
      </c>
      <c r="D202" s="10"/>
    </row>
    <row r="203" spans="1:4" x14ac:dyDescent="0.25">
      <c r="A203" s="7"/>
      <c r="B203" s="11" t="s">
        <v>472</v>
      </c>
      <c r="C203" s="11" t="s">
        <v>13</v>
      </c>
      <c r="D203" s="10"/>
    </row>
    <row r="204" spans="1:4" x14ac:dyDescent="0.25">
      <c r="A204" s="7"/>
      <c r="B204" s="11" t="s">
        <v>392</v>
      </c>
      <c r="C204" s="11" t="s">
        <v>15</v>
      </c>
      <c r="D204" s="10"/>
    </row>
    <row r="205" spans="1:4" x14ac:dyDescent="0.25">
      <c r="A205" s="7"/>
      <c r="B205" s="14" t="s">
        <v>599</v>
      </c>
      <c r="C205" s="14" t="s">
        <v>13</v>
      </c>
      <c r="D205" s="10"/>
    </row>
    <row r="206" spans="1:4" x14ac:dyDescent="0.25">
      <c r="A206" s="7"/>
      <c r="B206" s="14" t="s">
        <v>1291</v>
      </c>
      <c r="C206" s="14" t="s">
        <v>13</v>
      </c>
      <c r="D206" s="10"/>
    </row>
    <row r="207" spans="1:4" x14ac:dyDescent="0.25">
      <c r="A207" s="7"/>
      <c r="B207" s="14" t="s">
        <v>600</v>
      </c>
      <c r="C207" s="14" t="s">
        <v>13</v>
      </c>
      <c r="D207" s="10"/>
    </row>
    <row r="208" spans="1:4" x14ac:dyDescent="0.25">
      <c r="A208" s="7"/>
      <c r="B208" s="14" t="s">
        <v>1100</v>
      </c>
      <c r="C208" s="14" t="s">
        <v>13</v>
      </c>
      <c r="D208" s="10"/>
    </row>
    <row r="209" spans="1:4" x14ac:dyDescent="0.25">
      <c r="A209" s="7"/>
      <c r="B209" s="11" t="s">
        <v>608</v>
      </c>
      <c r="C209" s="11" t="s">
        <v>13</v>
      </c>
      <c r="D209" s="10"/>
    </row>
    <row r="210" spans="1:4" x14ac:dyDescent="0.25">
      <c r="A210" s="7"/>
      <c r="B210" s="11" t="s">
        <v>91</v>
      </c>
      <c r="C210" s="11" t="s">
        <v>13</v>
      </c>
      <c r="D210" s="10"/>
    </row>
    <row r="211" spans="1:4" x14ac:dyDescent="0.25">
      <c r="A211" s="7"/>
      <c r="B211" s="11" t="s">
        <v>1271</v>
      </c>
      <c r="C211" s="11" t="s">
        <v>15</v>
      </c>
      <c r="D211" s="10"/>
    </row>
    <row r="212" spans="1:4" x14ac:dyDescent="0.25">
      <c r="A212" s="7"/>
      <c r="B212" s="11" t="s">
        <v>510</v>
      </c>
      <c r="C212" s="11" t="s">
        <v>511</v>
      </c>
      <c r="D212" s="10"/>
    </row>
    <row r="213" spans="1:4" x14ac:dyDescent="0.25">
      <c r="A213" s="7"/>
      <c r="B213" s="8" t="s">
        <v>607</v>
      </c>
      <c r="C213" s="8" t="s">
        <v>13</v>
      </c>
      <c r="D213" s="10"/>
    </row>
    <row r="214" spans="1:4" x14ac:dyDescent="0.25">
      <c r="A214" s="7"/>
      <c r="B214" s="11" t="s">
        <v>92</v>
      </c>
      <c r="C214" s="11" t="s">
        <v>13</v>
      </c>
      <c r="D214" s="10"/>
    </row>
    <row r="215" spans="1:4" x14ac:dyDescent="0.25">
      <c r="A215" s="7"/>
      <c r="B215" s="11" t="s">
        <v>594</v>
      </c>
      <c r="C215" s="11" t="s">
        <v>473</v>
      </c>
      <c r="D215" s="10"/>
    </row>
    <row r="216" spans="1:4" x14ac:dyDescent="0.25">
      <c r="A216" s="7"/>
      <c r="B216" s="11" t="s">
        <v>1258</v>
      </c>
      <c r="C216" s="11" t="s">
        <v>473</v>
      </c>
      <c r="D216" s="10"/>
    </row>
    <row r="217" spans="1:4" x14ac:dyDescent="0.25">
      <c r="A217" s="7"/>
      <c r="B217" s="11" t="s">
        <v>93</v>
      </c>
      <c r="C217" s="11" t="s">
        <v>13</v>
      </c>
      <c r="D217" s="10"/>
    </row>
    <row r="218" spans="1:4" x14ac:dyDescent="0.25">
      <c r="A218" s="7"/>
      <c r="B218" s="11" t="s">
        <v>94</v>
      </c>
      <c r="C218" s="11" t="s">
        <v>13</v>
      </c>
      <c r="D218" s="10"/>
    </row>
    <row r="219" spans="1:4" x14ac:dyDescent="0.25">
      <c r="A219" s="7"/>
      <c r="B219" s="11" t="s">
        <v>95</v>
      </c>
      <c r="C219" s="11" t="s">
        <v>889</v>
      </c>
      <c r="D219" s="10"/>
    </row>
    <row r="220" spans="1:4" x14ac:dyDescent="0.25">
      <c r="A220" s="7"/>
      <c r="B220" s="11" t="s">
        <v>96</v>
      </c>
      <c r="C220" s="11" t="s">
        <v>13</v>
      </c>
      <c r="D220" s="10"/>
    </row>
    <row r="221" spans="1:4" x14ac:dyDescent="0.25">
      <c r="A221" s="7"/>
      <c r="B221" s="11" t="s">
        <v>474</v>
      </c>
      <c r="C221" s="11" t="s">
        <v>13</v>
      </c>
      <c r="D221" s="10"/>
    </row>
    <row r="222" spans="1:4" x14ac:dyDescent="0.25">
      <c r="A222" s="7"/>
      <c r="B222" s="11" t="s">
        <v>888</v>
      </c>
      <c r="C222" s="11" t="s">
        <v>13</v>
      </c>
      <c r="D222" s="10"/>
    </row>
    <row r="223" spans="1:4" x14ac:dyDescent="0.25">
      <c r="A223" s="7"/>
      <c r="B223" s="11" t="s">
        <v>475</v>
      </c>
      <c r="C223" s="11" t="s">
        <v>77</v>
      </c>
      <c r="D223" s="10"/>
    </row>
    <row r="224" spans="1:4" x14ac:dyDescent="0.25">
      <c r="A224" s="7"/>
      <c r="B224" s="11" t="s">
        <v>97</v>
      </c>
      <c r="C224" s="11" t="s">
        <v>77</v>
      </c>
      <c r="D224" s="10"/>
    </row>
    <row r="225" spans="1:4" x14ac:dyDescent="0.25">
      <c r="A225" s="7"/>
      <c r="B225" s="11" t="s">
        <v>476</v>
      </c>
      <c r="C225" s="11" t="s">
        <v>35</v>
      </c>
      <c r="D225" s="10"/>
    </row>
    <row r="226" spans="1:4" x14ac:dyDescent="0.25">
      <c r="A226" s="7"/>
      <c r="B226" s="11" t="s">
        <v>645</v>
      </c>
      <c r="C226" s="11" t="s">
        <v>35</v>
      </c>
      <c r="D226" s="10"/>
    </row>
    <row r="227" spans="1:4" x14ac:dyDescent="0.25">
      <c r="A227" s="7"/>
      <c r="B227" s="11" t="s">
        <v>98</v>
      </c>
      <c r="C227" s="11" t="s">
        <v>35</v>
      </c>
      <c r="D227" s="10"/>
    </row>
    <row r="228" spans="1:4" x14ac:dyDescent="0.25">
      <c r="A228" s="7"/>
      <c r="B228" s="11" t="s">
        <v>954</v>
      </c>
      <c r="C228" s="11" t="s">
        <v>955</v>
      </c>
      <c r="D228" s="10"/>
    </row>
    <row r="229" spans="1:4" x14ac:dyDescent="0.25">
      <c r="A229" s="7"/>
      <c r="B229" s="11" t="s">
        <v>971</v>
      </c>
      <c r="C229" s="11" t="s">
        <v>15</v>
      </c>
      <c r="D229" s="10"/>
    </row>
    <row r="230" spans="1:4" x14ac:dyDescent="0.25">
      <c r="A230" s="7"/>
      <c r="B230" s="11" t="s">
        <v>1292</v>
      </c>
      <c r="C230" s="11" t="s">
        <v>13</v>
      </c>
      <c r="D230" s="10"/>
    </row>
    <row r="231" spans="1:4" x14ac:dyDescent="0.25">
      <c r="A231" s="7"/>
      <c r="B231" s="11" t="s">
        <v>477</v>
      </c>
      <c r="C231" s="11" t="s">
        <v>13</v>
      </c>
      <c r="D231" s="10"/>
    </row>
    <row r="232" spans="1:4" x14ac:dyDescent="0.25">
      <c r="A232" s="7"/>
      <c r="B232" s="11" t="s">
        <v>99</v>
      </c>
      <c r="C232" s="11" t="s">
        <v>13</v>
      </c>
      <c r="D232" s="10"/>
    </row>
    <row r="233" spans="1:4" x14ac:dyDescent="0.25">
      <c r="A233" s="7"/>
      <c r="B233" s="11" t="s">
        <v>100</v>
      </c>
      <c r="C233" s="11" t="s">
        <v>13</v>
      </c>
      <c r="D233" s="10"/>
    </row>
    <row r="234" spans="1:4" x14ac:dyDescent="0.25">
      <c r="A234" s="7"/>
      <c r="B234" s="11" t="s">
        <v>1021</v>
      </c>
      <c r="C234" s="11" t="s">
        <v>13</v>
      </c>
      <c r="D234" s="10"/>
    </row>
    <row r="235" spans="1:4" x14ac:dyDescent="0.25">
      <c r="A235" s="7"/>
      <c r="B235" s="11" t="s">
        <v>1145</v>
      </c>
      <c r="C235" s="11" t="s">
        <v>13</v>
      </c>
      <c r="D235" s="10"/>
    </row>
    <row r="236" spans="1:4" x14ac:dyDescent="0.25">
      <c r="A236" s="7"/>
      <c r="B236" s="11" t="s">
        <v>679</v>
      </c>
      <c r="C236" s="11" t="s">
        <v>13</v>
      </c>
      <c r="D236" s="10"/>
    </row>
    <row r="237" spans="1:4" x14ac:dyDescent="0.25">
      <c r="A237" s="7"/>
      <c r="B237" s="11" t="s">
        <v>1015</v>
      </c>
      <c r="C237" s="11" t="s">
        <v>13</v>
      </c>
      <c r="D237" s="10"/>
    </row>
    <row r="238" spans="1:4" x14ac:dyDescent="0.25">
      <c r="A238" s="7"/>
      <c r="B238" s="11" t="s">
        <v>1016</v>
      </c>
      <c r="C238" s="11" t="s">
        <v>13</v>
      </c>
      <c r="D238" s="10"/>
    </row>
    <row r="239" spans="1:4" x14ac:dyDescent="0.25">
      <c r="A239" s="7"/>
      <c r="B239" s="11" t="s">
        <v>1144</v>
      </c>
      <c r="C239" s="11" t="s">
        <v>152</v>
      </c>
      <c r="D239" s="10"/>
    </row>
    <row r="240" spans="1:4" x14ac:dyDescent="0.25">
      <c r="A240" s="7"/>
      <c r="B240" s="11" t="s">
        <v>627</v>
      </c>
      <c r="C240" s="11" t="s">
        <v>13</v>
      </c>
      <c r="D240" s="10"/>
    </row>
    <row r="241" spans="1:4" x14ac:dyDescent="0.25">
      <c r="A241" s="7"/>
      <c r="B241" s="11" t="s">
        <v>1143</v>
      </c>
      <c r="C241" s="11" t="s">
        <v>13</v>
      </c>
      <c r="D241" s="10"/>
    </row>
    <row r="242" spans="1:4" x14ac:dyDescent="0.25">
      <c r="A242" s="7"/>
      <c r="B242" s="11" t="s">
        <v>1142</v>
      </c>
      <c r="C242" s="11" t="s">
        <v>13</v>
      </c>
      <c r="D242" s="10"/>
    </row>
    <row r="243" spans="1:4" x14ac:dyDescent="0.25">
      <c r="A243" s="7"/>
      <c r="B243" s="11" t="s">
        <v>101</v>
      </c>
      <c r="C243" s="11" t="s">
        <v>13</v>
      </c>
      <c r="D243" s="10"/>
    </row>
    <row r="244" spans="1:4" x14ac:dyDescent="0.25">
      <c r="A244" s="7"/>
      <c r="B244" s="11" t="s">
        <v>1101</v>
      </c>
      <c r="C244" s="11" t="s">
        <v>13</v>
      </c>
      <c r="D244" s="10"/>
    </row>
    <row r="245" spans="1:4" x14ac:dyDescent="0.25">
      <c r="A245" s="7"/>
      <c r="B245" s="11" t="s">
        <v>601</v>
      </c>
      <c r="C245" s="11" t="s">
        <v>13</v>
      </c>
      <c r="D245" s="10"/>
    </row>
    <row r="246" spans="1:4" x14ac:dyDescent="0.25">
      <c r="A246" s="7"/>
      <c r="B246" s="11" t="s">
        <v>1105</v>
      </c>
      <c r="C246" s="11" t="s">
        <v>13</v>
      </c>
      <c r="D246" s="10"/>
    </row>
    <row r="247" spans="1:4" x14ac:dyDescent="0.25">
      <c r="A247" s="7"/>
      <c r="B247" s="8" t="s">
        <v>478</v>
      </c>
      <c r="C247" s="11" t="s">
        <v>13</v>
      </c>
      <c r="D247" s="10"/>
    </row>
    <row r="248" spans="1:4" x14ac:dyDescent="0.25">
      <c r="A248" s="7"/>
      <c r="B248" s="8" t="s">
        <v>1123</v>
      </c>
      <c r="C248" s="11" t="s">
        <v>13</v>
      </c>
      <c r="D248" s="10"/>
    </row>
    <row r="249" spans="1:4" x14ac:dyDescent="0.25">
      <c r="A249" s="7"/>
      <c r="B249" s="8" t="s">
        <v>994</v>
      </c>
      <c r="C249" s="11" t="s">
        <v>13</v>
      </c>
      <c r="D249" s="10"/>
    </row>
    <row r="250" spans="1:4" x14ac:dyDescent="0.25">
      <c r="A250" s="7"/>
      <c r="B250" s="11" t="s">
        <v>393</v>
      </c>
      <c r="C250" s="11" t="s">
        <v>13</v>
      </c>
      <c r="D250" s="10"/>
    </row>
    <row r="251" spans="1:4" x14ac:dyDescent="0.25">
      <c r="A251" s="7"/>
      <c r="B251" s="11" t="s">
        <v>1102</v>
      </c>
      <c r="C251" s="11" t="s">
        <v>13</v>
      </c>
      <c r="D251" s="10"/>
    </row>
    <row r="252" spans="1:4" x14ac:dyDescent="0.25">
      <c r="A252" s="7"/>
      <c r="B252" s="11" t="s">
        <v>836</v>
      </c>
      <c r="C252" s="11" t="s">
        <v>13</v>
      </c>
      <c r="D252" s="10"/>
    </row>
    <row r="253" spans="1:4" x14ac:dyDescent="0.25">
      <c r="A253" s="7"/>
      <c r="B253" s="11" t="s">
        <v>394</v>
      </c>
      <c r="C253" s="11" t="s">
        <v>13</v>
      </c>
      <c r="D253" s="10"/>
    </row>
    <row r="254" spans="1:4" x14ac:dyDescent="0.25">
      <c r="A254" s="7"/>
      <c r="B254" s="11" t="s">
        <v>479</v>
      </c>
      <c r="C254" s="11" t="s">
        <v>13</v>
      </c>
      <c r="D254" s="10"/>
    </row>
    <row r="255" spans="1:4" x14ac:dyDescent="0.25">
      <c r="A255" s="7"/>
      <c r="B255" s="11" t="s">
        <v>1119</v>
      </c>
      <c r="C255" s="11" t="s">
        <v>1120</v>
      </c>
      <c r="D255" s="10"/>
    </row>
    <row r="256" spans="1:4" x14ac:dyDescent="0.25">
      <c r="A256" s="7"/>
      <c r="B256" s="11" t="s">
        <v>824</v>
      </c>
      <c r="C256" s="11" t="s">
        <v>13</v>
      </c>
      <c r="D256" s="10"/>
    </row>
    <row r="257" spans="1:4" x14ac:dyDescent="0.25">
      <c r="A257" s="7"/>
      <c r="B257" s="11" t="s">
        <v>895</v>
      </c>
      <c r="C257" s="11" t="s">
        <v>13</v>
      </c>
      <c r="D257" s="10"/>
    </row>
    <row r="258" spans="1:4" x14ac:dyDescent="0.25">
      <c r="A258" s="7"/>
      <c r="B258" s="11" t="s">
        <v>102</v>
      </c>
      <c r="C258" s="11" t="s">
        <v>13</v>
      </c>
      <c r="D258" s="10"/>
    </row>
    <row r="259" spans="1:4" x14ac:dyDescent="0.25">
      <c r="A259" s="7"/>
      <c r="B259" s="11" t="s">
        <v>1124</v>
      </c>
      <c r="C259" s="11" t="s">
        <v>13</v>
      </c>
      <c r="D259" s="10"/>
    </row>
    <row r="260" spans="1:4" x14ac:dyDescent="0.25">
      <c r="A260" s="7"/>
      <c r="B260" s="11" t="s">
        <v>595</v>
      </c>
      <c r="C260" s="11" t="s">
        <v>13</v>
      </c>
      <c r="D260" s="10"/>
    </row>
    <row r="261" spans="1:4" x14ac:dyDescent="0.25">
      <c r="A261" s="7"/>
      <c r="B261" s="11" t="s">
        <v>480</v>
      </c>
      <c r="C261" s="11" t="s">
        <v>13</v>
      </c>
      <c r="D261" s="10"/>
    </row>
    <row r="262" spans="1:4" x14ac:dyDescent="0.25">
      <c r="A262" s="7"/>
      <c r="B262" s="11" t="s">
        <v>885</v>
      </c>
      <c r="C262" s="11" t="s">
        <v>13</v>
      </c>
      <c r="D262" s="10"/>
    </row>
    <row r="263" spans="1:4" x14ac:dyDescent="0.25">
      <c r="A263" s="7"/>
      <c r="B263" s="11" t="s">
        <v>103</v>
      </c>
      <c r="C263" s="11" t="s">
        <v>13</v>
      </c>
      <c r="D263" s="10"/>
    </row>
    <row r="264" spans="1:4" x14ac:dyDescent="0.25">
      <c r="A264" s="7"/>
      <c r="B264" s="11" t="s">
        <v>628</v>
      </c>
      <c r="C264" s="11" t="s">
        <v>13</v>
      </c>
      <c r="D264" s="10"/>
    </row>
    <row r="265" spans="1:4" x14ac:dyDescent="0.25">
      <c r="A265" s="7"/>
      <c r="B265" s="11" t="s">
        <v>104</v>
      </c>
      <c r="C265" s="11" t="s">
        <v>13</v>
      </c>
      <c r="D265" s="10"/>
    </row>
    <row r="266" spans="1:4" x14ac:dyDescent="0.25">
      <c r="A266" s="7"/>
      <c r="B266" s="8" t="s">
        <v>1023</v>
      </c>
      <c r="C266" s="11" t="s">
        <v>13</v>
      </c>
      <c r="D266" s="10"/>
    </row>
    <row r="267" spans="1:4" x14ac:dyDescent="0.25">
      <c r="A267" s="7"/>
      <c r="B267" s="8" t="s">
        <v>481</v>
      </c>
      <c r="C267" s="11" t="s">
        <v>13</v>
      </c>
      <c r="D267" s="10"/>
    </row>
    <row r="268" spans="1:4" x14ac:dyDescent="0.25">
      <c r="A268" s="7"/>
      <c r="B268" s="8" t="s">
        <v>699</v>
      </c>
      <c r="C268" s="11" t="s">
        <v>13</v>
      </c>
      <c r="D268" s="10"/>
    </row>
    <row r="269" spans="1:4" x14ac:dyDescent="0.25">
      <c r="A269" s="7"/>
      <c r="B269" s="8" t="s">
        <v>957</v>
      </c>
      <c r="C269" s="11" t="s">
        <v>13</v>
      </c>
      <c r="D269" s="10"/>
    </row>
    <row r="270" spans="1:4" x14ac:dyDescent="0.25">
      <c r="A270" s="7"/>
      <c r="B270" s="8" t="s">
        <v>1103</v>
      </c>
      <c r="C270" s="11" t="s">
        <v>13</v>
      </c>
      <c r="D270" s="10"/>
    </row>
    <row r="271" spans="1:4" x14ac:dyDescent="0.25">
      <c r="A271" s="7"/>
      <c r="B271" s="8" t="s">
        <v>1125</v>
      </c>
      <c r="C271" s="11" t="s">
        <v>13</v>
      </c>
      <c r="D271" s="10"/>
    </row>
    <row r="272" spans="1:4" x14ac:dyDescent="0.25">
      <c r="A272" s="7"/>
      <c r="B272" s="8" t="s">
        <v>1126</v>
      </c>
      <c r="C272" s="11" t="s">
        <v>13</v>
      </c>
      <c r="D272" s="10"/>
    </row>
    <row r="273" spans="1:4" x14ac:dyDescent="0.25">
      <c r="A273" s="7"/>
      <c r="B273" s="11" t="s">
        <v>626</v>
      </c>
      <c r="C273" s="11" t="s">
        <v>152</v>
      </c>
      <c r="D273" s="10"/>
    </row>
    <row r="274" spans="1:4" x14ac:dyDescent="0.25">
      <c r="A274" s="7"/>
      <c r="B274" s="11" t="s">
        <v>105</v>
      </c>
      <c r="C274" s="11" t="s">
        <v>896</v>
      </c>
      <c r="D274" s="10"/>
    </row>
    <row r="275" spans="1:4" x14ac:dyDescent="0.25">
      <c r="A275" s="7"/>
      <c r="B275" s="11" t="s">
        <v>482</v>
      </c>
      <c r="C275" s="11" t="s">
        <v>13</v>
      </c>
      <c r="D275" s="10"/>
    </row>
    <row r="276" spans="1:4" x14ac:dyDescent="0.25">
      <c r="A276" s="7"/>
      <c r="B276" s="11" t="s">
        <v>693</v>
      </c>
      <c r="C276" s="11" t="s">
        <v>13</v>
      </c>
      <c r="D276" s="10"/>
    </row>
    <row r="277" spans="1:4" x14ac:dyDescent="0.25">
      <c r="A277" s="7"/>
      <c r="B277" s="11" t="s">
        <v>106</v>
      </c>
      <c r="C277" s="11" t="s">
        <v>13</v>
      </c>
      <c r="D277" s="10"/>
    </row>
    <row r="278" spans="1:4" x14ac:dyDescent="0.25">
      <c r="A278" s="7"/>
      <c r="B278" s="11" t="s">
        <v>596</v>
      </c>
      <c r="C278" s="11" t="s">
        <v>13</v>
      </c>
      <c r="D278" s="10"/>
    </row>
    <row r="279" spans="1:4" x14ac:dyDescent="0.25">
      <c r="A279" s="7"/>
      <c r="B279" s="11" t="s">
        <v>989</v>
      </c>
      <c r="C279" s="11" t="s">
        <v>13</v>
      </c>
      <c r="D279" s="10"/>
    </row>
    <row r="280" spans="1:4" x14ac:dyDescent="0.25">
      <c r="A280" s="7"/>
      <c r="B280" s="11" t="s">
        <v>395</v>
      </c>
      <c r="C280" s="11" t="s">
        <v>13</v>
      </c>
      <c r="D280" s="10"/>
    </row>
    <row r="281" spans="1:4" x14ac:dyDescent="0.25">
      <c r="A281" s="7"/>
      <c r="B281" s="11" t="s">
        <v>107</v>
      </c>
      <c r="C281" s="11" t="s">
        <v>13</v>
      </c>
      <c r="D281" s="10"/>
    </row>
    <row r="282" spans="1:4" x14ac:dyDescent="0.25">
      <c r="A282" s="7"/>
      <c r="B282" s="11" t="s">
        <v>396</v>
      </c>
      <c r="C282" s="11" t="s">
        <v>13</v>
      </c>
      <c r="D282" s="10"/>
    </row>
    <row r="283" spans="1:4" x14ac:dyDescent="0.25">
      <c r="A283" s="7"/>
      <c r="B283" s="11" t="s">
        <v>108</v>
      </c>
      <c r="C283" s="11" t="s">
        <v>13</v>
      </c>
      <c r="D283" s="10"/>
    </row>
    <row r="284" spans="1:4" x14ac:dyDescent="0.25">
      <c r="A284" s="7"/>
      <c r="B284" s="11" t="s">
        <v>630</v>
      </c>
      <c r="C284" s="11" t="s">
        <v>13</v>
      </c>
      <c r="D284" s="10"/>
    </row>
    <row r="285" spans="1:4" x14ac:dyDescent="0.25">
      <c r="A285" s="7"/>
      <c r="B285" s="11" t="s">
        <v>397</v>
      </c>
      <c r="C285" s="11" t="s">
        <v>13</v>
      </c>
      <c r="D285" s="10"/>
    </row>
    <row r="286" spans="1:4" x14ac:dyDescent="0.25">
      <c r="A286" s="7"/>
      <c r="B286" s="11" t="s">
        <v>398</v>
      </c>
      <c r="C286" s="11" t="s">
        <v>13</v>
      </c>
      <c r="D286" s="10"/>
    </row>
    <row r="287" spans="1:4" x14ac:dyDescent="0.25">
      <c r="A287" s="7"/>
      <c r="B287" s="11" t="s">
        <v>598</v>
      </c>
      <c r="C287" s="11" t="s">
        <v>13</v>
      </c>
      <c r="D287" s="10"/>
    </row>
    <row r="288" spans="1:4" x14ac:dyDescent="0.25">
      <c r="A288" s="7"/>
      <c r="B288" s="8" t="s">
        <v>483</v>
      </c>
      <c r="C288" s="11" t="s">
        <v>13</v>
      </c>
      <c r="D288" s="10"/>
    </row>
    <row r="289" spans="1:4" x14ac:dyDescent="0.25">
      <c r="A289" s="7"/>
      <c r="B289" s="11" t="s">
        <v>399</v>
      </c>
      <c r="C289" s="11" t="s">
        <v>216</v>
      </c>
      <c r="D289" s="10"/>
    </row>
    <row r="290" spans="1:4" x14ac:dyDescent="0.25">
      <c r="A290" s="7"/>
      <c r="B290" s="11" t="s">
        <v>109</v>
      </c>
      <c r="C290" s="11" t="s">
        <v>15</v>
      </c>
      <c r="D290" s="10"/>
    </row>
    <row r="291" spans="1:4" x14ac:dyDescent="0.25">
      <c r="A291" s="7"/>
      <c r="B291" s="11" t="s">
        <v>993</v>
      </c>
      <c r="C291" s="11" t="s">
        <v>15</v>
      </c>
      <c r="D291" s="10"/>
    </row>
    <row r="292" spans="1:4" x14ac:dyDescent="0.25">
      <c r="A292" s="7"/>
      <c r="B292" s="11" t="s">
        <v>731</v>
      </c>
      <c r="C292" s="11" t="s">
        <v>15</v>
      </c>
      <c r="D292" s="10"/>
    </row>
    <row r="293" spans="1:4" x14ac:dyDescent="0.25">
      <c r="A293" s="7"/>
      <c r="B293" s="11" t="s">
        <v>701</v>
      </c>
      <c r="C293" s="11" t="s">
        <v>15</v>
      </c>
      <c r="D293" s="10"/>
    </row>
    <row r="294" spans="1:4" x14ac:dyDescent="0.25">
      <c r="A294" s="7"/>
      <c r="B294" s="11" t="s">
        <v>708</v>
      </c>
      <c r="C294" s="11" t="s">
        <v>13</v>
      </c>
      <c r="D294" s="10"/>
    </row>
    <row r="295" spans="1:4" x14ac:dyDescent="0.25">
      <c r="A295" s="7"/>
      <c r="B295" s="11" t="s">
        <v>702</v>
      </c>
      <c r="C295" s="11" t="s">
        <v>13</v>
      </c>
      <c r="D295" s="10"/>
    </row>
    <row r="296" spans="1:4" x14ac:dyDescent="0.25">
      <c r="A296" s="7"/>
      <c r="B296" s="11" t="s">
        <v>703</v>
      </c>
      <c r="C296" s="11" t="s">
        <v>13</v>
      </c>
      <c r="D296" s="10"/>
    </row>
    <row r="297" spans="1:4" x14ac:dyDescent="0.25">
      <c r="A297" s="7"/>
      <c r="B297" s="11" t="s">
        <v>704</v>
      </c>
      <c r="C297" s="11" t="s">
        <v>13</v>
      </c>
      <c r="D297" s="10"/>
    </row>
    <row r="298" spans="1:4" x14ac:dyDescent="0.25">
      <c r="A298" s="7"/>
      <c r="B298" s="11" t="s">
        <v>705</v>
      </c>
      <c r="C298" s="11" t="s">
        <v>13</v>
      </c>
      <c r="D298" s="10"/>
    </row>
    <row r="299" spans="1:4" x14ac:dyDescent="0.25">
      <c r="A299" s="7"/>
      <c r="B299" s="11" t="s">
        <v>706</v>
      </c>
      <c r="C299" s="11" t="s">
        <v>13</v>
      </c>
      <c r="D299" s="10"/>
    </row>
    <row r="300" spans="1:4" x14ac:dyDescent="0.25">
      <c r="A300" s="7"/>
      <c r="B300" s="11" t="s">
        <v>707</v>
      </c>
      <c r="C300" s="11" t="s">
        <v>13</v>
      </c>
      <c r="D300" s="10"/>
    </row>
    <row r="301" spans="1:4" x14ac:dyDescent="0.25">
      <c r="A301" s="7"/>
      <c r="B301" s="11" t="s">
        <v>484</v>
      </c>
      <c r="C301" s="11" t="s">
        <v>13</v>
      </c>
      <c r="D301" s="10"/>
    </row>
    <row r="302" spans="1:4" x14ac:dyDescent="0.25">
      <c r="A302" s="7"/>
      <c r="B302" s="11" t="s">
        <v>110</v>
      </c>
      <c r="C302" s="11" t="s">
        <v>13</v>
      </c>
      <c r="D302" s="10"/>
    </row>
    <row r="303" spans="1:4" x14ac:dyDescent="0.25">
      <c r="A303" s="7"/>
      <c r="B303" s="11" t="s">
        <v>485</v>
      </c>
      <c r="C303" s="11" t="s">
        <v>13</v>
      </c>
      <c r="D303" s="10"/>
    </row>
    <row r="304" spans="1:4" x14ac:dyDescent="0.25">
      <c r="A304" s="7"/>
      <c r="B304" s="11" t="s">
        <v>486</v>
      </c>
      <c r="C304" s="11" t="s">
        <v>13</v>
      </c>
      <c r="D304" s="10"/>
    </row>
    <row r="305" spans="1:4" x14ac:dyDescent="0.25">
      <c r="A305" s="7"/>
      <c r="B305" s="11" t="s">
        <v>487</v>
      </c>
      <c r="C305" s="11" t="s">
        <v>13</v>
      </c>
      <c r="D305" s="10"/>
    </row>
    <row r="306" spans="1:4" x14ac:dyDescent="0.25">
      <c r="A306" s="7"/>
      <c r="B306" s="11" t="s">
        <v>675</v>
      </c>
      <c r="C306" s="11" t="s">
        <v>13</v>
      </c>
      <c r="D306" s="10"/>
    </row>
    <row r="307" spans="1:4" x14ac:dyDescent="0.25">
      <c r="A307" s="7"/>
      <c r="B307" s="11" t="s">
        <v>488</v>
      </c>
      <c r="C307" s="11" t="s">
        <v>13</v>
      </c>
      <c r="D307" s="10"/>
    </row>
    <row r="308" spans="1:4" x14ac:dyDescent="0.25">
      <c r="A308" s="7"/>
      <c r="B308" s="11" t="s">
        <v>489</v>
      </c>
      <c r="C308" s="11" t="s">
        <v>13</v>
      </c>
      <c r="D308" s="10"/>
    </row>
    <row r="309" spans="1:4" x14ac:dyDescent="0.25">
      <c r="A309" s="7"/>
      <c r="B309" s="11" t="s">
        <v>202</v>
      </c>
      <c r="C309" s="11" t="s">
        <v>13</v>
      </c>
      <c r="D309" s="10"/>
    </row>
    <row r="310" spans="1:4" x14ac:dyDescent="0.25">
      <c r="A310" s="7"/>
      <c r="B310" s="11" t="s">
        <v>490</v>
      </c>
      <c r="C310" s="11" t="s">
        <v>13</v>
      </c>
      <c r="D310" s="10"/>
    </row>
    <row r="311" spans="1:4" x14ac:dyDescent="0.25">
      <c r="A311" s="7"/>
      <c r="B311" s="11" t="s">
        <v>862</v>
      </c>
      <c r="C311" s="11" t="s">
        <v>13</v>
      </c>
      <c r="D311" s="10"/>
    </row>
    <row r="312" spans="1:4" x14ac:dyDescent="0.25">
      <c r="A312" s="7"/>
      <c r="B312" s="11" t="s">
        <v>401</v>
      </c>
      <c r="C312" s="11" t="s">
        <v>13</v>
      </c>
      <c r="D312" s="10"/>
    </row>
    <row r="313" spans="1:4" x14ac:dyDescent="0.25">
      <c r="A313" s="7"/>
      <c r="B313" s="11" t="s">
        <v>491</v>
      </c>
      <c r="C313" s="11" t="s">
        <v>13</v>
      </c>
      <c r="D313" s="10"/>
    </row>
    <row r="314" spans="1:4" x14ac:dyDescent="0.25">
      <c r="A314" s="7"/>
      <c r="B314" s="11" t="s">
        <v>400</v>
      </c>
      <c r="C314" s="11" t="s">
        <v>13</v>
      </c>
      <c r="D314" s="10"/>
    </row>
    <row r="315" spans="1:4" x14ac:dyDescent="0.25">
      <c r="A315" s="7"/>
      <c r="B315" s="11" t="s">
        <v>632</v>
      </c>
      <c r="C315" s="11" t="s">
        <v>825</v>
      </c>
      <c r="D315" s="10"/>
    </row>
    <row r="316" spans="1:4" x14ac:dyDescent="0.25">
      <c r="A316" s="7"/>
      <c r="B316" s="11" t="s">
        <v>1108</v>
      </c>
      <c r="C316" s="11" t="s">
        <v>13</v>
      </c>
      <c r="D316" s="10"/>
    </row>
    <row r="317" spans="1:4" x14ac:dyDescent="0.25">
      <c r="A317" s="7"/>
      <c r="B317" s="11" t="s">
        <v>991</v>
      </c>
      <c r="C317" s="11" t="s">
        <v>13</v>
      </c>
      <c r="D317" s="10"/>
    </row>
    <row r="318" spans="1:4" x14ac:dyDescent="0.25">
      <c r="A318" s="7"/>
      <c r="B318" s="8" t="s">
        <v>111</v>
      </c>
      <c r="C318" s="11" t="s">
        <v>13</v>
      </c>
      <c r="D318" s="10"/>
    </row>
    <row r="319" spans="1:4" x14ac:dyDescent="0.25">
      <c r="A319" s="7"/>
      <c r="B319" s="8" t="s">
        <v>1095</v>
      </c>
      <c r="C319" s="11" t="s">
        <v>13</v>
      </c>
      <c r="D319" s="10"/>
    </row>
    <row r="320" spans="1:4" x14ac:dyDescent="0.25">
      <c r="A320" s="7"/>
      <c r="B320" s="8" t="s">
        <v>716</v>
      </c>
      <c r="C320" s="11" t="s">
        <v>13</v>
      </c>
      <c r="D320" s="10"/>
    </row>
    <row r="321" spans="1:4" x14ac:dyDescent="0.25">
      <c r="A321" s="7"/>
      <c r="B321" s="11" t="s">
        <v>112</v>
      </c>
      <c r="C321" s="11" t="s">
        <v>13</v>
      </c>
      <c r="D321" s="10"/>
    </row>
    <row r="322" spans="1:4" x14ac:dyDescent="0.25">
      <c r="A322" s="7"/>
      <c r="B322" s="11" t="s">
        <v>113</v>
      </c>
      <c r="C322" s="11" t="s">
        <v>13</v>
      </c>
      <c r="D322" s="10"/>
    </row>
    <row r="323" spans="1:4" x14ac:dyDescent="0.25">
      <c r="A323" s="7"/>
      <c r="B323" s="11" t="s">
        <v>610</v>
      </c>
      <c r="C323" s="11" t="s">
        <v>13</v>
      </c>
      <c r="D323" s="10"/>
    </row>
    <row r="324" spans="1:4" x14ac:dyDescent="0.25">
      <c r="A324" s="7"/>
      <c r="B324" s="11" t="s">
        <v>114</v>
      </c>
      <c r="C324" s="11" t="s">
        <v>13</v>
      </c>
      <c r="D324" s="10"/>
    </row>
    <row r="325" spans="1:4" x14ac:dyDescent="0.25">
      <c r="A325" s="7"/>
      <c r="B325" s="11" t="s">
        <v>402</v>
      </c>
      <c r="C325" s="11" t="s">
        <v>13</v>
      </c>
      <c r="D325" s="10"/>
    </row>
    <row r="326" spans="1:4" x14ac:dyDescent="0.25">
      <c r="A326" s="7"/>
      <c r="B326" s="11" t="s">
        <v>115</v>
      </c>
      <c r="C326" s="11" t="s">
        <v>13</v>
      </c>
      <c r="D326" s="10"/>
    </row>
    <row r="327" spans="1:4" x14ac:dyDescent="0.25">
      <c r="A327" s="7"/>
      <c r="B327" s="11" t="s">
        <v>116</v>
      </c>
      <c r="C327" s="11" t="s">
        <v>13</v>
      </c>
      <c r="D327" s="10"/>
    </row>
    <row r="328" spans="1:4" x14ac:dyDescent="0.25">
      <c r="A328" s="7"/>
      <c r="B328" s="11" t="s">
        <v>117</v>
      </c>
      <c r="C328" s="11" t="s">
        <v>13</v>
      </c>
      <c r="D328" s="10"/>
    </row>
    <row r="329" spans="1:4" x14ac:dyDescent="0.25">
      <c r="A329" s="7"/>
      <c r="B329" s="11" t="s">
        <v>720</v>
      </c>
      <c r="C329" s="11" t="s">
        <v>13</v>
      </c>
      <c r="D329" s="10"/>
    </row>
    <row r="330" spans="1:4" x14ac:dyDescent="0.25">
      <c r="A330" s="7"/>
      <c r="B330" s="11" t="s">
        <v>721</v>
      </c>
      <c r="C330" s="11" t="s">
        <v>13</v>
      </c>
      <c r="D330" s="10"/>
    </row>
    <row r="331" spans="1:4" x14ac:dyDescent="0.25">
      <c r="A331" s="7"/>
      <c r="B331" s="11" t="s">
        <v>118</v>
      </c>
      <c r="C331" s="11" t="s">
        <v>13</v>
      </c>
      <c r="D331" s="10"/>
    </row>
    <row r="332" spans="1:4" x14ac:dyDescent="0.25">
      <c r="A332" s="7"/>
      <c r="B332" s="11" t="s">
        <v>674</v>
      </c>
      <c r="C332" s="11" t="s">
        <v>13</v>
      </c>
      <c r="D332" s="10"/>
    </row>
    <row r="333" spans="1:4" x14ac:dyDescent="0.25">
      <c r="A333" s="7"/>
      <c r="B333" s="8" t="s">
        <v>493</v>
      </c>
      <c r="C333" s="11" t="s">
        <v>13</v>
      </c>
      <c r="D333" s="10"/>
    </row>
    <row r="334" spans="1:4" x14ac:dyDescent="0.25">
      <c r="A334" s="7"/>
      <c r="B334" s="11" t="s">
        <v>119</v>
      </c>
      <c r="C334" s="11" t="s">
        <v>13</v>
      </c>
      <c r="D334" s="10"/>
    </row>
    <row r="335" spans="1:4" x14ac:dyDescent="0.25">
      <c r="A335" s="7"/>
      <c r="B335" s="11" t="s">
        <v>120</v>
      </c>
      <c r="C335" s="11" t="s">
        <v>13</v>
      </c>
      <c r="D335" s="10"/>
    </row>
    <row r="336" spans="1:4" x14ac:dyDescent="0.25">
      <c r="A336" s="7"/>
      <c r="B336" s="11" t="s">
        <v>121</v>
      </c>
      <c r="C336" s="11" t="s">
        <v>13</v>
      </c>
      <c r="D336" s="10"/>
    </row>
    <row r="337" spans="1:4" x14ac:dyDescent="0.25">
      <c r="A337" s="7"/>
      <c r="B337" s="11" t="s">
        <v>494</v>
      </c>
      <c r="C337" s="11" t="s">
        <v>13</v>
      </c>
      <c r="D337" s="10"/>
    </row>
    <row r="338" spans="1:4" x14ac:dyDescent="0.25">
      <c r="A338" s="7"/>
      <c r="B338" s="11" t="s">
        <v>887</v>
      </c>
      <c r="C338" s="11" t="s">
        <v>13</v>
      </c>
      <c r="D338" s="10"/>
    </row>
    <row r="339" spans="1:4" x14ac:dyDescent="0.25">
      <c r="A339" s="7"/>
      <c r="B339" s="11" t="s">
        <v>403</v>
      </c>
      <c r="C339" s="11" t="s">
        <v>13</v>
      </c>
      <c r="D339" s="10"/>
    </row>
    <row r="340" spans="1:4" x14ac:dyDescent="0.25">
      <c r="A340" s="7"/>
      <c r="B340" s="11" t="s">
        <v>837</v>
      </c>
      <c r="C340" s="11" t="s">
        <v>13</v>
      </c>
      <c r="D340" s="10"/>
    </row>
    <row r="341" spans="1:4" x14ac:dyDescent="0.25">
      <c r="A341" s="7"/>
      <c r="B341" s="11" t="s">
        <v>122</v>
      </c>
      <c r="C341" s="11" t="s">
        <v>13</v>
      </c>
      <c r="D341" s="10"/>
    </row>
    <row r="342" spans="1:4" x14ac:dyDescent="0.25">
      <c r="A342" s="7"/>
      <c r="B342" s="11" t="s">
        <v>597</v>
      </c>
      <c r="C342" s="11" t="s">
        <v>13</v>
      </c>
      <c r="D342" s="10"/>
    </row>
    <row r="343" spans="1:4" x14ac:dyDescent="0.25">
      <c r="A343" s="7"/>
      <c r="B343" s="11" t="s">
        <v>1322</v>
      </c>
      <c r="C343" s="11" t="s">
        <v>13</v>
      </c>
      <c r="D343" s="10"/>
    </row>
    <row r="344" spans="1:4" x14ac:dyDescent="0.25">
      <c r="A344" s="7"/>
      <c r="B344" s="11" t="s">
        <v>123</v>
      </c>
      <c r="C344" s="11" t="s">
        <v>13</v>
      </c>
      <c r="D344" s="10"/>
    </row>
    <row r="345" spans="1:4" x14ac:dyDescent="0.25">
      <c r="A345" s="7"/>
      <c r="B345" s="11" t="s">
        <v>690</v>
      </c>
      <c r="C345" s="11" t="s">
        <v>14</v>
      </c>
      <c r="D345" s="10"/>
    </row>
    <row r="346" spans="1:4" x14ac:dyDescent="0.25">
      <c r="A346" s="7"/>
      <c r="B346" s="11" t="s">
        <v>691</v>
      </c>
      <c r="C346" s="11" t="s">
        <v>13</v>
      </c>
      <c r="D346" s="10"/>
    </row>
    <row r="347" spans="1:4" x14ac:dyDescent="0.25">
      <c r="A347" s="7"/>
      <c r="B347" s="11" t="s">
        <v>692</v>
      </c>
      <c r="C347" s="11" t="s">
        <v>13</v>
      </c>
      <c r="D347" s="10"/>
    </row>
    <row r="348" spans="1:4" x14ac:dyDescent="0.25">
      <c r="A348" s="7"/>
      <c r="B348" s="11" t="s">
        <v>124</v>
      </c>
      <c r="C348" s="11" t="s">
        <v>13</v>
      </c>
      <c r="D348" s="10"/>
    </row>
    <row r="349" spans="1:4" x14ac:dyDescent="0.25">
      <c r="A349" s="7"/>
      <c r="B349" s="11" t="s">
        <v>495</v>
      </c>
      <c r="C349" s="11" t="s">
        <v>13</v>
      </c>
      <c r="D349" s="10"/>
    </row>
    <row r="350" spans="1:4" x14ac:dyDescent="0.25">
      <c r="A350" s="7"/>
      <c r="B350" s="11" t="s">
        <v>496</v>
      </c>
      <c r="C350" s="11" t="s">
        <v>13</v>
      </c>
      <c r="D350" s="10"/>
    </row>
    <row r="351" spans="1:4" x14ac:dyDescent="0.25">
      <c r="A351" s="7"/>
      <c r="B351" s="11" t="s">
        <v>1104</v>
      </c>
      <c r="C351" s="11" t="s">
        <v>13</v>
      </c>
      <c r="D351" s="10"/>
    </row>
    <row r="352" spans="1:4" x14ac:dyDescent="0.25">
      <c r="A352" s="7"/>
      <c r="B352" s="11" t="s">
        <v>125</v>
      </c>
      <c r="C352" s="11" t="s">
        <v>13</v>
      </c>
      <c r="D352" s="10"/>
    </row>
    <row r="353" spans="1:4" x14ac:dyDescent="0.25">
      <c r="A353" s="7"/>
      <c r="B353" s="11" t="s">
        <v>634</v>
      </c>
      <c r="C353" s="11" t="s">
        <v>13</v>
      </c>
      <c r="D353" s="10"/>
    </row>
    <row r="354" spans="1:4" x14ac:dyDescent="0.25">
      <c r="A354" s="7"/>
      <c r="B354" s="11" t="s">
        <v>126</v>
      </c>
      <c r="C354" s="11" t="s">
        <v>13</v>
      </c>
      <c r="D354" s="10"/>
    </row>
    <row r="355" spans="1:4" x14ac:dyDescent="0.25">
      <c r="A355" s="7"/>
      <c r="B355" s="8" t="s">
        <v>646</v>
      </c>
      <c r="C355" s="8" t="s">
        <v>13</v>
      </c>
      <c r="D355" s="10"/>
    </row>
    <row r="356" spans="1:4" x14ac:dyDescent="0.25">
      <c r="A356" s="7"/>
      <c r="B356" s="11" t="s">
        <v>497</v>
      </c>
      <c r="C356" s="11" t="s">
        <v>13</v>
      </c>
      <c r="D356" s="10"/>
    </row>
    <row r="357" spans="1:4" x14ac:dyDescent="0.25">
      <c r="A357" s="7"/>
      <c r="B357" s="8" t="s">
        <v>498</v>
      </c>
      <c r="C357" s="11" t="s">
        <v>13</v>
      </c>
      <c r="D357" s="10"/>
    </row>
    <row r="358" spans="1:4" x14ac:dyDescent="0.25">
      <c r="A358" s="7"/>
      <c r="B358" s="11" t="s">
        <v>404</v>
      </c>
      <c r="C358" s="8" t="s">
        <v>13</v>
      </c>
      <c r="D358" s="10"/>
    </row>
    <row r="359" spans="1:4" x14ac:dyDescent="0.25">
      <c r="A359" s="7"/>
      <c r="B359" s="8" t="s">
        <v>499</v>
      </c>
      <c r="C359" s="11" t="s">
        <v>13</v>
      </c>
      <c r="D359" s="10"/>
    </row>
    <row r="360" spans="1:4" x14ac:dyDescent="0.25">
      <c r="A360" s="7"/>
      <c r="B360" s="11" t="s">
        <v>405</v>
      </c>
      <c r="C360" s="8" t="s">
        <v>13</v>
      </c>
      <c r="D360" s="10"/>
    </row>
    <row r="361" spans="1:4" x14ac:dyDescent="0.25">
      <c r="A361" s="7"/>
      <c r="B361" s="11" t="s">
        <v>127</v>
      </c>
      <c r="C361" s="11" t="s">
        <v>13</v>
      </c>
      <c r="D361" s="10"/>
    </row>
    <row r="362" spans="1:4" x14ac:dyDescent="0.25">
      <c r="A362" s="7"/>
      <c r="B362" s="11" t="s">
        <v>677</v>
      </c>
      <c r="C362" s="11" t="s">
        <v>13</v>
      </c>
      <c r="D362" s="10"/>
    </row>
    <row r="363" spans="1:4" x14ac:dyDescent="0.25">
      <c r="A363" s="7"/>
      <c r="B363" s="11" t="s">
        <v>678</v>
      </c>
      <c r="C363" s="11" t="s">
        <v>13</v>
      </c>
      <c r="D363" s="10"/>
    </row>
    <row r="364" spans="1:4" x14ac:dyDescent="0.25">
      <c r="A364" s="7"/>
      <c r="B364" s="11" t="s">
        <v>878</v>
      </c>
      <c r="C364" s="11" t="s">
        <v>879</v>
      </c>
      <c r="D364" s="10"/>
    </row>
    <row r="365" spans="1:4" x14ac:dyDescent="0.25">
      <c r="A365" s="7"/>
      <c r="B365" s="11" t="s">
        <v>500</v>
      </c>
      <c r="C365" s="11" t="s">
        <v>13</v>
      </c>
      <c r="D365" s="10"/>
    </row>
    <row r="366" spans="1:4" x14ac:dyDescent="0.25">
      <c r="A366" s="7"/>
      <c r="B366" s="11" t="s">
        <v>880</v>
      </c>
      <c r="C366" s="11" t="s">
        <v>13</v>
      </c>
      <c r="D366" s="10"/>
    </row>
    <row r="367" spans="1:4" x14ac:dyDescent="0.25">
      <c r="A367" s="7"/>
      <c r="B367" s="11" t="s">
        <v>602</v>
      </c>
      <c r="C367" s="11" t="s">
        <v>13</v>
      </c>
      <c r="D367" s="10"/>
    </row>
    <row r="368" spans="1:4" x14ac:dyDescent="0.25">
      <c r="A368" s="7"/>
      <c r="B368" s="11" t="s">
        <v>603</v>
      </c>
      <c r="C368" s="11" t="s">
        <v>13</v>
      </c>
      <c r="D368" s="10"/>
    </row>
    <row r="369" spans="1:4" x14ac:dyDescent="0.25">
      <c r="A369" s="7"/>
      <c r="B369" s="11" t="s">
        <v>128</v>
      </c>
      <c r="C369" s="11" t="s">
        <v>31</v>
      </c>
      <c r="D369" s="10"/>
    </row>
    <row r="370" spans="1:4" x14ac:dyDescent="0.25">
      <c r="A370" s="7"/>
      <c r="B370" s="11" t="s">
        <v>687</v>
      </c>
      <c r="C370" s="11" t="s">
        <v>826</v>
      </c>
      <c r="D370" s="10"/>
    </row>
    <row r="371" spans="1:4" x14ac:dyDescent="0.25">
      <c r="A371" s="7"/>
      <c r="B371" s="11" t="s">
        <v>129</v>
      </c>
      <c r="C371" s="11" t="s">
        <v>13</v>
      </c>
      <c r="D371" s="10"/>
    </row>
    <row r="372" spans="1:4" x14ac:dyDescent="0.25">
      <c r="A372" s="7"/>
      <c r="B372" s="11" t="s">
        <v>130</v>
      </c>
      <c r="C372" s="11" t="s">
        <v>31</v>
      </c>
      <c r="D372" s="10"/>
    </row>
    <row r="373" spans="1:4" x14ac:dyDescent="0.25">
      <c r="A373" s="7"/>
      <c r="B373" s="11" t="s">
        <v>1279</v>
      </c>
      <c r="C373" s="11" t="s">
        <v>31</v>
      </c>
      <c r="D373" s="10"/>
    </row>
    <row r="374" spans="1:4" x14ac:dyDescent="0.25">
      <c r="A374" s="7"/>
      <c r="B374" s="11" t="s">
        <v>621</v>
      </c>
      <c r="C374" s="11" t="s">
        <v>31</v>
      </c>
      <c r="D374" s="10"/>
    </row>
    <row r="375" spans="1:4" x14ac:dyDescent="0.25">
      <c r="A375" s="7"/>
      <c r="B375" s="11" t="s">
        <v>864</v>
      </c>
      <c r="C375" s="11" t="s">
        <v>865</v>
      </c>
      <c r="D375" s="10"/>
    </row>
    <row r="376" spans="1:4" x14ac:dyDescent="0.25">
      <c r="A376" s="7"/>
      <c r="B376" s="11" t="s">
        <v>132</v>
      </c>
      <c r="C376" s="11" t="s">
        <v>31</v>
      </c>
      <c r="D376" s="10"/>
    </row>
    <row r="377" spans="1:4" x14ac:dyDescent="0.25">
      <c r="A377" s="7"/>
      <c r="B377" s="11" t="s">
        <v>717</v>
      </c>
      <c r="C377" s="11" t="s">
        <v>31</v>
      </c>
      <c r="D377" s="10"/>
    </row>
    <row r="378" spans="1:4" x14ac:dyDescent="0.25">
      <c r="A378" s="7"/>
      <c r="B378" s="11" t="s">
        <v>133</v>
      </c>
      <c r="C378" s="11" t="s">
        <v>31</v>
      </c>
      <c r="D378" s="10"/>
    </row>
    <row r="379" spans="1:4" x14ac:dyDescent="0.25">
      <c r="A379" s="7"/>
      <c r="B379" s="11" t="s">
        <v>611</v>
      </c>
      <c r="C379" s="11" t="s">
        <v>31</v>
      </c>
      <c r="D379" s="10"/>
    </row>
    <row r="380" spans="1:4" x14ac:dyDescent="0.25">
      <c r="A380" s="7"/>
      <c r="B380" s="11" t="s">
        <v>866</v>
      </c>
      <c r="C380" s="11" t="s">
        <v>134</v>
      </c>
      <c r="D380" s="10"/>
    </row>
    <row r="381" spans="1:4" x14ac:dyDescent="0.25">
      <c r="A381" s="7"/>
      <c r="B381" s="11" t="s">
        <v>622</v>
      </c>
      <c r="C381" s="11" t="s">
        <v>31</v>
      </c>
      <c r="D381" s="10"/>
    </row>
    <row r="382" spans="1:4" x14ac:dyDescent="0.25">
      <c r="A382" s="7"/>
      <c r="B382" s="11" t="s">
        <v>620</v>
      </c>
      <c r="C382" s="11" t="s">
        <v>134</v>
      </c>
      <c r="D382" s="10"/>
    </row>
    <row r="383" spans="1:4" x14ac:dyDescent="0.25">
      <c r="A383" s="7"/>
      <c r="B383" s="11" t="s">
        <v>131</v>
      </c>
      <c r="C383" s="11" t="s">
        <v>31</v>
      </c>
      <c r="D383" s="10"/>
    </row>
    <row r="384" spans="1:4" x14ac:dyDescent="0.25">
      <c r="A384" s="7"/>
      <c r="B384" s="11" t="s">
        <v>1148</v>
      </c>
      <c r="C384" s="11" t="s">
        <v>1347</v>
      </c>
      <c r="D384" s="10"/>
    </row>
    <row r="385" spans="1:4" x14ac:dyDescent="0.25">
      <c r="A385" s="7"/>
      <c r="B385" s="11" t="s">
        <v>501</v>
      </c>
      <c r="C385" s="11" t="s">
        <v>135</v>
      </c>
      <c r="D385" s="10"/>
    </row>
    <row r="386" spans="1:4" x14ac:dyDescent="0.25">
      <c r="A386" s="7"/>
      <c r="B386" s="11" t="s">
        <v>637</v>
      </c>
      <c r="C386" s="11" t="s">
        <v>135</v>
      </c>
      <c r="D386" s="10"/>
    </row>
    <row r="387" spans="1:4" x14ac:dyDescent="0.25">
      <c r="A387" s="7"/>
      <c r="B387" s="11" t="s">
        <v>136</v>
      </c>
      <c r="C387" s="11" t="s">
        <v>135</v>
      </c>
      <c r="D387" s="10"/>
    </row>
    <row r="388" spans="1:4" x14ac:dyDescent="0.25">
      <c r="A388" s="7"/>
      <c r="B388" s="11" t="s">
        <v>217</v>
      </c>
      <c r="C388" s="11" t="s">
        <v>13</v>
      </c>
      <c r="D388" s="10"/>
    </row>
    <row r="389" spans="1:4" x14ac:dyDescent="0.25">
      <c r="A389" s="7"/>
      <c r="B389" s="11" t="s">
        <v>137</v>
      </c>
      <c r="C389" s="11" t="s">
        <v>13</v>
      </c>
      <c r="D389" s="10"/>
    </row>
    <row r="390" spans="1:4" x14ac:dyDescent="0.25">
      <c r="A390" s="7"/>
      <c r="B390" s="11" t="s">
        <v>1096</v>
      </c>
      <c r="C390" s="11" t="s">
        <v>13</v>
      </c>
      <c r="D390" s="10"/>
    </row>
    <row r="391" spans="1:4" x14ac:dyDescent="0.25">
      <c r="A391" s="7"/>
      <c r="B391" s="11" t="s">
        <v>617</v>
      </c>
      <c r="C391" s="8" t="s">
        <v>688</v>
      </c>
      <c r="D391" s="10"/>
    </row>
    <row r="392" spans="1:4" x14ac:dyDescent="0.25">
      <c r="A392" s="7"/>
      <c r="B392" s="11" t="s">
        <v>633</v>
      </c>
      <c r="C392" s="11" t="s">
        <v>13</v>
      </c>
      <c r="D392" s="10"/>
    </row>
    <row r="393" spans="1:4" x14ac:dyDescent="0.25">
      <c r="A393" s="7"/>
      <c r="B393" s="11" t="s">
        <v>406</v>
      </c>
      <c r="C393" s="11" t="s">
        <v>13</v>
      </c>
      <c r="D393" s="10"/>
    </row>
    <row r="394" spans="1:4" x14ac:dyDescent="0.25">
      <c r="A394" s="7"/>
      <c r="B394" s="11" t="s">
        <v>1147</v>
      </c>
      <c r="C394" s="11" t="s">
        <v>892</v>
      </c>
      <c r="D394" s="10"/>
    </row>
    <row r="395" spans="1:4" x14ac:dyDescent="0.25">
      <c r="A395" s="7"/>
      <c r="B395" s="8" t="s">
        <v>709</v>
      </c>
      <c r="C395" s="8" t="s">
        <v>1318</v>
      </c>
      <c r="D395" s="10"/>
    </row>
    <row r="396" spans="1:4" x14ac:dyDescent="0.25">
      <c r="A396" s="7"/>
      <c r="B396" s="11" t="s">
        <v>1013</v>
      </c>
      <c r="C396" s="11" t="s">
        <v>688</v>
      </c>
      <c r="D396" s="10"/>
    </row>
    <row r="397" spans="1:4" x14ac:dyDescent="0.25">
      <c r="A397" s="7"/>
      <c r="B397" s="11" t="s">
        <v>1014</v>
      </c>
      <c r="C397" s="11" t="s">
        <v>827</v>
      </c>
      <c r="D397" s="10"/>
    </row>
    <row r="398" spans="1:4" x14ac:dyDescent="0.25">
      <c r="A398" s="7"/>
      <c r="B398" s="8" t="s">
        <v>838</v>
      </c>
      <c r="C398" s="8" t="s">
        <v>424</v>
      </c>
      <c r="D398" s="10"/>
    </row>
    <row r="399" spans="1:4" x14ac:dyDescent="0.25">
      <c r="A399" s="7"/>
      <c r="B399" s="11" t="s">
        <v>641</v>
      </c>
      <c r="C399" s="8" t="s">
        <v>15</v>
      </c>
      <c r="D399" s="10"/>
    </row>
    <row r="400" spans="1:4" x14ac:dyDescent="0.25">
      <c r="A400" s="7"/>
      <c r="B400" s="11" t="s">
        <v>138</v>
      </c>
      <c r="C400" s="11" t="s">
        <v>15</v>
      </c>
      <c r="D400" s="10"/>
    </row>
    <row r="401" spans="1:4" x14ac:dyDescent="0.25">
      <c r="A401" s="7"/>
      <c r="B401" s="11" t="s">
        <v>139</v>
      </c>
      <c r="C401" s="11" t="s">
        <v>13</v>
      </c>
      <c r="D401" s="10"/>
    </row>
    <row r="402" spans="1:4" x14ac:dyDescent="0.25">
      <c r="A402" s="7"/>
      <c r="B402" s="11" t="s">
        <v>140</v>
      </c>
      <c r="C402" s="11" t="s">
        <v>13</v>
      </c>
      <c r="D402" s="10"/>
    </row>
    <row r="403" spans="1:4" x14ac:dyDescent="0.25">
      <c r="A403" s="7"/>
      <c r="B403" s="11" t="s">
        <v>407</v>
      </c>
      <c r="C403" s="11" t="s">
        <v>13</v>
      </c>
      <c r="D403" s="10"/>
    </row>
    <row r="404" spans="1:4" x14ac:dyDescent="0.25">
      <c r="A404" s="7"/>
      <c r="B404" s="11" t="s">
        <v>1268</v>
      </c>
      <c r="C404" s="11" t="s">
        <v>1269</v>
      </c>
      <c r="D404" s="10"/>
    </row>
    <row r="405" spans="1:4" x14ac:dyDescent="0.25">
      <c r="A405" s="7"/>
      <c r="B405" s="11" t="s">
        <v>141</v>
      </c>
      <c r="C405" s="11" t="s">
        <v>13</v>
      </c>
      <c r="D405" s="10"/>
    </row>
    <row r="406" spans="1:4" x14ac:dyDescent="0.25">
      <c r="A406" s="7"/>
      <c r="B406" s="11" t="s">
        <v>142</v>
      </c>
      <c r="C406" s="11" t="s">
        <v>13</v>
      </c>
      <c r="D406" s="10"/>
    </row>
    <row r="407" spans="1:4" x14ac:dyDescent="0.25">
      <c r="A407" s="7"/>
      <c r="B407" s="8" t="s">
        <v>722</v>
      </c>
      <c r="C407" s="8" t="s">
        <v>13</v>
      </c>
      <c r="D407" s="10"/>
    </row>
    <row r="408" spans="1:4" x14ac:dyDescent="0.25">
      <c r="A408" s="7"/>
      <c r="B408" s="15" t="s">
        <v>143</v>
      </c>
      <c r="C408" s="15" t="s">
        <v>13</v>
      </c>
      <c r="D408" s="10"/>
    </row>
    <row r="409" spans="1:4" x14ac:dyDescent="0.25">
      <c r="A409" s="7"/>
      <c r="B409" s="8" t="s">
        <v>956</v>
      </c>
      <c r="C409" s="11" t="s">
        <v>13</v>
      </c>
      <c r="D409" s="10"/>
    </row>
    <row r="410" spans="1:4" x14ac:dyDescent="0.25">
      <c r="A410" s="7"/>
      <c r="B410" s="11" t="s">
        <v>144</v>
      </c>
      <c r="C410" s="11" t="s">
        <v>13</v>
      </c>
      <c r="D410" s="10"/>
    </row>
    <row r="411" spans="1:4" x14ac:dyDescent="0.25">
      <c r="A411" s="7"/>
      <c r="B411" s="11" t="s">
        <v>995</v>
      </c>
      <c r="C411" s="11" t="s">
        <v>16</v>
      </c>
      <c r="D411" s="10"/>
    </row>
    <row r="412" spans="1:4" x14ac:dyDescent="0.25">
      <c r="A412" s="7"/>
      <c r="B412" s="11" t="s">
        <v>408</v>
      </c>
      <c r="C412" s="11" t="s">
        <v>16</v>
      </c>
      <c r="D412" s="10"/>
    </row>
    <row r="413" spans="1:4" x14ac:dyDescent="0.25">
      <c r="A413" s="7"/>
      <c r="B413" s="11" t="s">
        <v>640</v>
      </c>
      <c r="C413" s="11" t="s">
        <v>16</v>
      </c>
      <c r="D413" s="10"/>
    </row>
    <row r="414" spans="1:4" x14ac:dyDescent="0.25">
      <c r="A414" s="7"/>
      <c r="B414" s="11" t="s">
        <v>145</v>
      </c>
      <c r="C414" s="11" t="s">
        <v>16</v>
      </c>
      <c r="D414" s="10"/>
    </row>
    <row r="415" spans="1:4" x14ac:dyDescent="0.25">
      <c r="A415" s="7"/>
      <c r="B415" s="11" t="s">
        <v>502</v>
      </c>
      <c r="C415" s="11" t="s">
        <v>16</v>
      </c>
      <c r="D415" s="10"/>
    </row>
    <row r="416" spans="1:4" x14ac:dyDescent="0.25">
      <c r="A416" s="7"/>
      <c r="B416" s="11" t="s">
        <v>409</v>
      </c>
      <c r="C416" s="11" t="s">
        <v>16</v>
      </c>
      <c r="D416" s="10"/>
    </row>
    <row r="417" spans="1:4" x14ac:dyDescent="0.25">
      <c r="A417" s="7"/>
      <c r="B417" s="11" t="s">
        <v>1149</v>
      </c>
      <c r="C417" s="11" t="s">
        <v>13</v>
      </c>
      <c r="D417" s="10"/>
    </row>
    <row r="418" spans="1:4" x14ac:dyDescent="0.25">
      <c r="A418" s="7"/>
      <c r="B418" s="11" t="s">
        <v>890</v>
      </c>
      <c r="C418" s="11" t="s">
        <v>16</v>
      </c>
      <c r="D418" s="10"/>
    </row>
    <row r="419" spans="1:4" x14ac:dyDescent="0.25">
      <c r="A419" s="7"/>
      <c r="B419" s="11" t="s">
        <v>146</v>
      </c>
      <c r="C419" s="11" t="s">
        <v>16</v>
      </c>
      <c r="D419" s="10"/>
    </row>
    <row r="420" spans="1:4" x14ac:dyDescent="0.25">
      <c r="A420" s="7"/>
      <c r="B420" s="11" t="s">
        <v>147</v>
      </c>
      <c r="C420" s="11" t="s">
        <v>16</v>
      </c>
      <c r="D420" s="10"/>
    </row>
    <row r="421" spans="1:4" x14ac:dyDescent="0.25">
      <c r="A421" s="7"/>
      <c r="B421" s="11" t="s">
        <v>148</v>
      </c>
      <c r="C421" s="11" t="s">
        <v>16</v>
      </c>
      <c r="D421" s="10"/>
    </row>
    <row r="422" spans="1:4" x14ac:dyDescent="0.25">
      <c r="A422" s="7"/>
      <c r="B422" s="11" t="s">
        <v>149</v>
      </c>
      <c r="C422" s="11" t="s">
        <v>16</v>
      </c>
      <c r="D422" s="10"/>
    </row>
    <row r="423" spans="1:4" x14ac:dyDescent="0.25">
      <c r="A423" s="7"/>
      <c r="B423" s="11" t="s">
        <v>410</v>
      </c>
      <c r="C423" s="11" t="s">
        <v>16</v>
      </c>
      <c r="D423" s="10"/>
    </row>
    <row r="424" spans="1:4" x14ac:dyDescent="0.25">
      <c r="A424" s="7"/>
      <c r="B424" s="8" t="s">
        <v>609</v>
      </c>
      <c r="C424" s="8" t="s">
        <v>13</v>
      </c>
      <c r="D424" s="10"/>
    </row>
    <row r="425" spans="1:4" x14ac:dyDescent="0.25">
      <c r="A425" s="7"/>
      <c r="B425" s="8" t="s">
        <v>1022</v>
      </c>
      <c r="C425" s="8" t="s">
        <v>13</v>
      </c>
      <c r="D425" s="10"/>
    </row>
    <row r="426" spans="1:4" x14ac:dyDescent="0.25">
      <c r="A426" s="7"/>
      <c r="B426" s="11" t="s">
        <v>150</v>
      </c>
      <c r="C426" s="11" t="s">
        <v>13</v>
      </c>
      <c r="D426" s="10"/>
    </row>
    <row r="427" spans="1:4" x14ac:dyDescent="0.25">
      <c r="A427" s="7"/>
      <c r="B427" s="11" t="s">
        <v>151</v>
      </c>
      <c r="C427" s="11" t="s">
        <v>13</v>
      </c>
      <c r="D427" s="10"/>
    </row>
    <row r="428" spans="1:4" x14ac:dyDescent="0.25">
      <c r="A428" s="7"/>
      <c r="B428" s="11" t="s">
        <v>427</v>
      </c>
      <c r="C428" s="11" t="s">
        <v>503</v>
      </c>
      <c r="D428" s="10"/>
    </row>
    <row r="429" spans="1:4" x14ac:dyDescent="0.25">
      <c r="A429" s="7"/>
      <c r="B429" s="11" t="s">
        <v>426</v>
      </c>
      <c r="C429" s="11" t="s">
        <v>13</v>
      </c>
      <c r="D429" s="10"/>
    </row>
    <row r="430" spans="1:4" x14ac:dyDescent="0.25">
      <c r="A430" s="7"/>
      <c r="B430" s="11" t="s">
        <v>153</v>
      </c>
      <c r="C430" s="11" t="s">
        <v>13</v>
      </c>
      <c r="D430" s="10"/>
    </row>
    <row r="431" spans="1:4" x14ac:dyDescent="0.25">
      <c r="A431" s="7"/>
      <c r="B431" s="11" t="s">
        <v>154</v>
      </c>
      <c r="C431" s="11" t="s">
        <v>13</v>
      </c>
      <c r="D431" s="10"/>
    </row>
    <row r="432" spans="1:4" x14ac:dyDescent="0.25">
      <c r="A432" s="7"/>
      <c r="B432" s="11" t="s">
        <v>159</v>
      </c>
      <c r="C432" s="11" t="s">
        <v>152</v>
      </c>
      <c r="D432" s="10"/>
    </row>
    <row r="433" spans="1:4" x14ac:dyDescent="0.25">
      <c r="A433" s="7"/>
      <c r="B433" s="11" t="s">
        <v>1097</v>
      </c>
      <c r="C433" s="11" t="s">
        <v>13</v>
      </c>
      <c r="D433" s="10"/>
    </row>
    <row r="434" spans="1:4" x14ac:dyDescent="0.25">
      <c r="A434" s="7"/>
      <c r="B434" s="11" t="s">
        <v>155</v>
      </c>
      <c r="C434" s="11" t="s">
        <v>13</v>
      </c>
      <c r="D434" s="10"/>
    </row>
    <row r="435" spans="1:4" x14ac:dyDescent="0.25">
      <c r="A435" s="7"/>
      <c r="B435" s="11" t="s">
        <v>156</v>
      </c>
      <c r="C435" s="11" t="s">
        <v>152</v>
      </c>
      <c r="D435" s="10"/>
    </row>
    <row r="436" spans="1:4" x14ac:dyDescent="0.25">
      <c r="A436" s="7"/>
      <c r="B436" s="11" t="s">
        <v>1098</v>
      </c>
      <c r="C436" s="11" t="s">
        <v>13</v>
      </c>
      <c r="D436" s="10"/>
    </row>
    <row r="437" spans="1:4" x14ac:dyDescent="0.25">
      <c r="A437" s="7"/>
      <c r="B437" s="11" t="s">
        <v>157</v>
      </c>
      <c r="C437" s="11" t="s">
        <v>152</v>
      </c>
      <c r="D437" s="10"/>
    </row>
    <row r="438" spans="1:4" x14ac:dyDescent="0.25">
      <c r="A438" s="7"/>
      <c r="B438" s="11" t="s">
        <v>411</v>
      </c>
      <c r="C438" s="11" t="s">
        <v>152</v>
      </c>
      <c r="D438" s="10"/>
    </row>
    <row r="439" spans="1:4" x14ac:dyDescent="0.25">
      <c r="A439" s="7"/>
      <c r="B439" s="11" t="s">
        <v>1293</v>
      </c>
      <c r="C439" s="11" t="s">
        <v>1288</v>
      </c>
      <c r="D439" s="10"/>
    </row>
    <row r="440" spans="1:4" x14ac:dyDescent="0.25">
      <c r="A440" s="7"/>
      <c r="B440" s="11" t="s">
        <v>1295</v>
      </c>
      <c r="C440" s="11" t="s">
        <v>152</v>
      </c>
      <c r="D440" s="10"/>
    </row>
    <row r="441" spans="1:4" x14ac:dyDescent="0.25">
      <c r="A441" s="7"/>
      <c r="B441" s="11" t="s">
        <v>158</v>
      </c>
      <c r="C441" s="11" t="s">
        <v>152</v>
      </c>
      <c r="D441" s="10"/>
    </row>
    <row r="442" spans="1:4" x14ac:dyDescent="0.25">
      <c r="A442" s="7"/>
      <c r="B442" s="5" t="s">
        <v>1099</v>
      </c>
      <c r="C442" s="5" t="s">
        <v>13</v>
      </c>
      <c r="D442" s="10"/>
    </row>
    <row r="443" spans="1:4" x14ac:dyDescent="0.25">
      <c r="A443" s="7"/>
      <c r="B443" s="11" t="s">
        <v>881</v>
      </c>
      <c r="C443" s="11" t="s">
        <v>13</v>
      </c>
      <c r="D443" s="10"/>
    </row>
    <row r="444" spans="1:4" x14ac:dyDescent="0.25">
      <c r="A444" s="7"/>
      <c r="B444" s="11" t="s">
        <v>1286</v>
      </c>
      <c r="C444" s="11" t="s">
        <v>13</v>
      </c>
      <c r="D444" s="10"/>
    </row>
    <row r="445" spans="1:4" x14ac:dyDescent="0.25">
      <c r="A445" s="7"/>
      <c r="B445" s="11" t="s">
        <v>1285</v>
      </c>
      <c r="C445" s="11" t="s">
        <v>13</v>
      </c>
      <c r="D445" s="10"/>
    </row>
    <row r="446" spans="1:4" x14ac:dyDescent="0.25">
      <c r="A446" s="7"/>
      <c r="B446" s="11" t="s">
        <v>160</v>
      </c>
      <c r="C446" s="11" t="s">
        <v>152</v>
      </c>
      <c r="D446" s="10"/>
    </row>
    <row r="447" spans="1:4" x14ac:dyDescent="0.25">
      <c r="A447" s="7"/>
      <c r="B447" s="11" t="s">
        <v>625</v>
      </c>
      <c r="C447" s="11" t="s">
        <v>13</v>
      </c>
      <c r="D447" s="10"/>
    </row>
    <row r="448" spans="1:4" x14ac:dyDescent="0.25">
      <c r="A448" s="7"/>
      <c r="B448" s="11" t="s">
        <v>161</v>
      </c>
      <c r="C448" s="11" t="s">
        <v>16</v>
      </c>
      <c r="D448" s="10"/>
    </row>
    <row r="449" spans="1:4" x14ac:dyDescent="0.25">
      <c r="A449" s="7"/>
      <c r="B449" s="11" t="s">
        <v>162</v>
      </c>
      <c r="C449" s="11" t="s">
        <v>13</v>
      </c>
      <c r="D449" s="10"/>
    </row>
    <row r="450" spans="1:4" x14ac:dyDescent="0.25">
      <c r="A450" s="7"/>
      <c r="B450" s="11" t="s">
        <v>839</v>
      </c>
      <c r="C450" s="11" t="s">
        <v>13</v>
      </c>
      <c r="D450" s="10"/>
    </row>
    <row r="451" spans="1:4" x14ac:dyDescent="0.25">
      <c r="A451" s="7"/>
      <c r="B451" s="11" t="s">
        <v>163</v>
      </c>
      <c r="C451" s="11" t="s">
        <v>13</v>
      </c>
      <c r="D451" s="10"/>
    </row>
    <row r="452" spans="1:4" x14ac:dyDescent="0.25">
      <c r="A452" s="7"/>
      <c r="B452" s="11" t="s">
        <v>619</v>
      </c>
      <c r="C452" s="11" t="s">
        <v>13</v>
      </c>
      <c r="D452" s="10"/>
    </row>
    <row r="453" spans="1:4" x14ac:dyDescent="0.25">
      <c r="A453" s="7"/>
      <c r="B453" s="11" t="s">
        <v>1257</v>
      </c>
      <c r="C453" s="11" t="s">
        <v>13</v>
      </c>
      <c r="D453" s="10"/>
    </row>
    <row r="454" spans="1:4" x14ac:dyDescent="0.25">
      <c r="A454" s="7"/>
      <c r="B454" s="8" t="s">
        <v>164</v>
      </c>
      <c r="C454" s="11" t="s">
        <v>13</v>
      </c>
      <c r="D454" s="10"/>
    </row>
    <row r="455" spans="1:4" x14ac:dyDescent="0.25">
      <c r="A455" s="7"/>
      <c r="B455" s="11" t="s">
        <v>840</v>
      </c>
      <c r="C455" s="8" t="s">
        <v>13</v>
      </c>
      <c r="D455" s="10"/>
    </row>
    <row r="456" spans="1:4" x14ac:dyDescent="0.25">
      <c r="A456" s="7"/>
      <c r="B456" s="11" t="s">
        <v>1114</v>
      </c>
      <c r="C456" s="8" t="s">
        <v>13</v>
      </c>
      <c r="D456" s="10"/>
    </row>
    <row r="457" spans="1:4" x14ac:dyDescent="0.25">
      <c r="A457" s="7"/>
      <c r="B457" s="11" t="s">
        <v>165</v>
      </c>
      <c r="C457" s="11" t="s">
        <v>504</v>
      </c>
      <c r="D457" s="10"/>
    </row>
    <row r="458" spans="1:4" x14ac:dyDescent="0.25">
      <c r="A458" s="7"/>
      <c r="B458" s="11" t="s">
        <v>1092</v>
      </c>
      <c r="C458" s="11" t="s">
        <v>13</v>
      </c>
      <c r="D458" s="10"/>
    </row>
    <row r="459" spans="1:4" x14ac:dyDescent="0.25">
      <c r="A459" s="7"/>
      <c r="B459" s="11" t="s">
        <v>1093</v>
      </c>
      <c r="C459" s="11" t="s">
        <v>13</v>
      </c>
      <c r="D459" s="10"/>
    </row>
    <row r="460" spans="1:4" x14ac:dyDescent="0.25">
      <c r="A460" s="7"/>
      <c r="B460" s="11" t="s">
        <v>1280</v>
      </c>
      <c r="C460" s="11" t="s">
        <v>13</v>
      </c>
      <c r="D460" s="10"/>
    </row>
    <row r="461" spans="1:4" x14ac:dyDescent="0.25">
      <c r="A461" s="7"/>
      <c r="B461" s="11" t="s">
        <v>1281</v>
      </c>
      <c r="C461" s="11" t="s">
        <v>13</v>
      </c>
      <c r="D461" s="10"/>
    </row>
    <row r="462" spans="1:4" x14ac:dyDescent="0.25">
      <c r="A462" s="7"/>
      <c r="B462" s="11" t="s">
        <v>1282</v>
      </c>
      <c r="C462" s="11" t="s">
        <v>13</v>
      </c>
      <c r="D462" s="10"/>
    </row>
    <row r="463" spans="1:4" x14ac:dyDescent="0.25">
      <c r="A463" s="7"/>
      <c r="B463" s="11" t="s">
        <v>1283</v>
      </c>
      <c r="C463" s="11" t="s">
        <v>13</v>
      </c>
      <c r="D463" s="10"/>
    </row>
    <row r="464" spans="1:4" x14ac:dyDescent="0.25">
      <c r="A464" s="7"/>
      <c r="B464" s="11" t="s">
        <v>1284</v>
      </c>
      <c r="C464" s="11" t="s">
        <v>13</v>
      </c>
      <c r="D464" s="10"/>
    </row>
    <row r="465" spans="1:4" x14ac:dyDescent="0.25">
      <c r="A465" s="7"/>
      <c r="B465" s="11" t="s">
        <v>505</v>
      </c>
      <c r="C465" s="11" t="s">
        <v>13</v>
      </c>
      <c r="D465" s="10"/>
    </row>
    <row r="466" spans="1:4" x14ac:dyDescent="0.25">
      <c r="A466" s="7"/>
      <c r="B466" s="11" t="s">
        <v>506</v>
      </c>
      <c r="C466" s="11" t="s">
        <v>13</v>
      </c>
      <c r="D466" s="10"/>
    </row>
    <row r="467" spans="1:4" x14ac:dyDescent="0.25">
      <c r="A467" s="7"/>
      <c r="B467" s="11" t="s">
        <v>412</v>
      </c>
      <c r="C467" s="11" t="s">
        <v>13</v>
      </c>
      <c r="D467" s="10"/>
    </row>
    <row r="468" spans="1:4" x14ac:dyDescent="0.25">
      <c r="A468" s="7"/>
      <c r="B468" s="11" t="s">
        <v>421</v>
      </c>
      <c r="C468" s="11" t="s">
        <v>13</v>
      </c>
      <c r="D468" s="10"/>
    </row>
    <row r="469" spans="1:4" x14ac:dyDescent="0.25">
      <c r="A469" s="7"/>
      <c r="B469" s="11" t="s">
        <v>507</v>
      </c>
      <c r="C469" s="11" t="s">
        <v>13</v>
      </c>
      <c r="D469" s="10"/>
    </row>
    <row r="470" spans="1:4" x14ac:dyDescent="0.25">
      <c r="A470" s="7"/>
      <c r="B470" s="11" t="s">
        <v>605</v>
      </c>
      <c r="C470" s="11" t="s">
        <v>13</v>
      </c>
      <c r="D470" s="10"/>
    </row>
    <row r="471" spans="1:4" x14ac:dyDescent="0.25">
      <c r="A471" s="7"/>
      <c r="B471" s="8" t="s">
        <v>828</v>
      </c>
      <c r="C471" s="11" t="s">
        <v>13</v>
      </c>
      <c r="D471" s="10"/>
    </row>
    <row r="472" spans="1:4" x14ac:dyDescent="0.25">
      <c r="A472" s="7"/>
      <c r="B472" s="11" t="s">
        <v>166</v>
      </c>
      <c r="C472" s="11" t="s">
        <v>13</v>
      </c>
      <c r="D472" s="10"/>
    </row>
    <row r="473" spans="1:4" x14ac:dyDescent="0.25">
      <c r="A473" s="7"/>
      <c r="B473" s="11" t="s">
        <v>167</v>
      </c>
      <c r="C473" s="11" t="s">
        <v>13</v>
      </c>
      <c r="D473" s="10"/>
    </row>
    <row r="474" spans="1:4" x14ac:dyDescent="0.25">
      <c r="A474" s="7"/>
      <c r="B474" s="11" t="s">
        <v>168</v>
      </c>
      <c r="C474" s="11" t="s">
        <v>13</v>
      </c>
      <c r="D474" s="10"/>
    </row>
    <row r="475" spans="1:4" x14ac:dyDescent="0.25">
      <c r="A475" s="7"/>
      <c r="B475" s="11" t="s">
        <v>169</v>
      </c>
      <c r="C475" s="11" t="s">
        <v>13</v>
      </c>
      <c r="D475" s="10"/>
    </row>
    <row r="476" spans="1:4" x14ac:dyDescent="0.25">
      <c r="A476" s="7"/>
      <c r="B476" s="11" t="s">
        <v>170</v>
      </c>
      <c r="C476" s="11" t="s">
        <v>13</v>
      </c>
      <c r="D476" s="10"/>
    </row>
    <row r="477" spans="1:4" x14ac:dyDescent="0.25">
      <c r="A477" s="7"/>
      <c r="B477" s="11" t="s">
        <v>171</v>
      </c>
      <c r="C477" s="11" t="s">
        <v>13</v>
      </c>
      <c r="D477" s="10"/>
    </row>
    <row r="478" spans="1:4" x14ac:dyDescent="0.25">
      <c r="A478" s="7"/>
      <c r="B478" s="11" t="s">
        <v>456</v>
      </c>
      <c r="C478" s="11" t="s">
        <v>13</v>
      </c>
      <c r="D478" s="10"/>
    </row>
    <row r="479" spans="1:4" x14ac:dyDescent="0.25">
      <c r="A479" s="7"/>
      <c r="B479" s="11" t="s">
        <v>172</v>
      </c>
      <c r="C479" s="11" t="s">
        <v>13</v>
      </c>
      <c r="D479" s="10"/>
    </row>
    <row r="480" spans="1:4" x14ac:dyDescent="0.25">
      <c r="A480" s="7"/>
      <c r="B480" s="11" t="s">
        <v>173</v>
      </c>
      <c r="C480" s="11" t="s">
        <v>13</v>
      </c>
      <c r="D480" s="10"/>
    </row>
    <row r="481" spans="1:4" x14ac:dyDescent="0.25">
      <c r="A481" s="7"/>
      <c r="B481" s="11" t="s">
        <v>643</v>
      </c>
      <c r="C481" s="11" t="s">
        <v>13</v>
      </c>
      <c r="D481" s="10"/>
    </row>
    <row r="482" spans="1:4" x14ac:dyDescent="0.25">
      <c r="A482" s="7"/>
      <c r="B482" s="8" t="s">
        <v>413</v>
      </c>
      <c r="C482" s="11" t="s">
        <v>13</v>
      </c>
      <c r="D482" s="10"/>
    </row>
    <row r="483" spans="1:4" x14ac:dyDescent="0.25">
      <c r="A483" s="7"/>
      <c r="B483" s="8" t="s">
        <v>644</v>
      </c>
      <c r="C483" s="11" t="s">
        <v>13</v>
      </c>
      <c r="D483" s="10"/>
    </row>
    <row r="484" spans="1:4" x14ac:dyDescent="0.25">
      <c r="A484" s="7"/>
      <c r="B484" s="8" t="s">
        <v>508</v>
      </c>
      <c r="C484" s="8" t="s">
        <v>13</v>
      </c>
      <c r="D484" s="10"/>
    </row>
    <row r="485" spans="1:4" x14ac:dyDescent="0.25">
      <c r="A485" s="7"/>
      <c r="B485" s="11" t="s">
        <v>174</v>
      </c>
      <c r="C485" s="8" t="s">
        <v>13</v>
      </c>
      <c r="D485" s="10"/>
    </row>
    <row r="486" spans="1:4" x14ac:dyDescent="0.25">
      <c r="A486" s="7"/>
      <c r="B486" s="11" t="s">
        <v>175</v>
      </c>
      <c r="C486" s="11" t="s">
        <v>13</v>
      </c>
      <c r="D486" s="10"/>
    </row>
    <row r="487" spans="1:4" x14ac:dyDescent="0.25">
      <c r="A487" s="7"/>
      <c r="B487" s="11" t="s">
        <v>457</v>
      </c>
      <c r="C487" s="11" t="s">
        <v>13</v>
      </c>
      <c r="D487" s="10"/>
    </row>
    <row r="488" spans="1:4" x14ac:dyDescent="0.25">
      <c r="A488" s="7"/>
      <c r="B488" s="11" t="s">
        <v>422</v>
      </c>
      <c r="C488" s="11" t="s">
        <v>13</v>
      </c>
      <c r="D488" s="10"/>
    </row>
    <row r="489" spans="1:4" x14ac:dyDescent="0.25">
      <c r="A489" s="7"/>
      <c r="B489" s="11" t="s">
        <v>897</v>
      </c>
      <c r="C489" s="11" t="s">
        <v>13</v>
      </c>
      <c r="D489" s="10"/>
    </row>
    <row r="490" spans="1:4" x14ac:dyDescent="0.25">
      <c r="A490" s="7"/>
      <c r="B490" s="11" t="s">
        <v>618</v>
      </c>
      <c r="C490" s="11" t="s">
        <v>13</v>
      </c>
      <c r="D490" s="10"/>
    </row>
    <row r="491" spans="1:4" x14ac:dyDescent="0.25">
      <c r="A491" s="7"/>
      <c r="B491" s="11" t="s">
        <v>176</v>
      </c>
      <c r="C491" s="11" t="s">
        <v>13</v>
      </c>
      <c r="D491" s="10"/>
    </row>
    <row r="492" spans="1:4" x14ac:dyDescent="0.25">
      <c r="A492" s="7"/>
      <c r="B492" s="8" t="s">
        <v>177</v>
      </c>
      <c r="C492" s="11" t="s">
        <v>13</v>
      </c>
      <c r="D492" s="10"/>
    </row>
    <row r="493" spans="1:4" x14ac:dyDescent="0.25">
      <c r="A493" s="7"/>
      <c r="B493" s="11" t="s">
        <v>178</v>
      </c>
      <c r="C493" s="8" t="s">
        <v>13</v>
      </c>
      <c r="D493" s="10"/>
    </row>
    <row r="494" spans="1:4" x14ac:dyDescent="0.25">
      <c r="A494" s="7"/>
      <c r="B494" s="8" t="s">
        <v>179</v>
      </c>
      <c r="C494" s="11" t="s">
        <v>13</v>
      </c>
      <c r="D494" s="10"/>
    </row>
    <row r="495" spans="1:4" x14ac:dyDescent="0.25">
      <c r="A495" s="7"/>
      <c r="B495" s="11" t="s">
        <v>180</v>
      </c>
      <c r="C495" s="8" t="s">
        <v>13</v>
      </c>
      <c r="D495" s="10"/>
    </row>
    <row r="496" spans="1:4" x14ac:dyDescent="0.25">
      <c r="A496" s="7"/>
      <c r="B496" s="11" t="s">
        <v>884</v>
      </c>
      <c r="C496" s="8" t="s">
        <v>13</v>
      </c>
      <c r="D496" s="10"/>
    </row>
    <row r="497" spans="1:4" x14ac:dyDescent="0.25">
      <c r="A497" s="7"/>
      <c r="B497" s="11" t="s">
        <v>829</v>
      </c>
      <c r="C497" s="11" t="s">
        <v>13</v>
      </c>
      <c r="D497" s="10"/>
    </row>
    <row r="498" spans="1:4" x14ac:dyDescent="0.25">
      <c r="A498" s="7"/>
      <c r="B498" s="11" t="s">
        <v>181</v>
      </c>
      <c r="C498" s="11" t="s">
        <v>13</v>
      </c>
      <c r="D498" s="10"/>
    </row>
    <row r="499" spans="1:4" x14ac:dyDescent="0.25">
      <c r="A499" s="7"/>
      <c r="B499" s="11" t="s">
        <v>182</v>
      </c>
      <c r="C499" s="11" t="s">
        <v>13</v>
      </c>
      <c r="D499" s="10"/>
    </row>
    <row r="500" spans="1:4" x14ac:dyDescent="0.25">
      <c r="A500" s="7"/>
      <c r="B500" s="11" t="s">
        <v>414</v>
      </c>
      <c r="C500" s="11" t="s">
        <v>31</v>
      </c>
      <c r="D500" s="10"/>
    </row>
    <row r="501" spans="1:4" x14ac:dyDescent="0.25">
      <c r="A501" s="7"/>
      <c r="B501" s="11" t="s">
        <v>183</v>
      </c>
      <c r="C501" s="11" t="s">
        <v>31</v>
      </c>
      <c r="D501" s="10"/>
    </row>
    <row r="502" spans="1:4" x14ac:dyDescent="0.25">
      <c r="A502" s="7"/>
      <c r="B502" s="11" t="s">
        <v>415</v>
      </c>
      <c r="C502" s="11" t="s">
        <v>31</v>
      </c>
      <c r="D502" s="10"/>
    </row>
    <row r="503" spans="1:4" x14ac:dyDescent="0.25">
      <c r="A503" s="7"/>
      <c r="B503" s="11" t="s">
        <v>988</v>
      </c>
      <c r="C503" s="11" t="s">
        <v>31</v>
      </c>
      <c r="D503" s="10"/>
    </row>
    <row r="504" spans="1:4" x14ac:dyDescent="0.25">
      <c r="A504" s="7"/>
      <c r="B504" s="11" t="s">
        <v>712</v>
      </c>
      <c r="C504" s="11" t="s">
        <v>31</v>
      </c>
      <c r="D504" s="10"/>
    </row>
    <row r="505" spans="1:4" x14ac:dyDescent="0.25">
      <c r="A505" s="7"/>
      <c r="B505" s="11" t="s">
        <v>1348</v>
      </c>
      <c r="C505" s="11" t="s">
        <v>31</v>
      </c>
      <c r="D505" s="10"/>
    </row>
    <row r="506" spans="1:4" x14ac:dyDescent="0.25">
      <c r="A506" s="7"/>
      <c r="B506" s="11" t="s">
        <v>1349</v>
      </c>
      <c r="C506" s="11" t="s">
        <v>31</v>
      </c>
      <c r="D506" s="10"/>
    </row>
    <row r="507" spans="1:4" x14ac:dyDescent="0.25">
      <c r="A507" s="7"/>
      <c r="B507" s="11" t="s">
        <v>1273</v>
      </c>
      <c r="C507" s="11"/>
      <c r="D507" s="10"/>
    </row>
    <row r="508" spans="1:4" x14ac:dyDescent="0.25">
      <c r="A508" s="7"/>
      <c r="B508" s="11" t="s">
        <v>1274</v>
      </c>
      <c r="C508" s="11" t="s">
        <v>15</v>
      </c>
      <c r="D508" s="10"/>
    </row>
    <row r="509" spans="1:4" x14ac:dyDescent="0.25">
      <c r="A509" s="7"/>
      <c r="B509" s="11" t="s">
        <v>509</v>
      </c>
      <c r="C509" s="8" t="s">
        <v>15</v>
      </c>
      <c r="D509" s="10"/>
    </row>
    <row r="510" spans="1:4" x14ac:dyDescent="0.25">
      <c r="A510" s="7"/>
      <c r="B510" s="11" t="s">
        <v>184</v>
      </c>
      <c r="C510" s="11" t="s">
        <v>15</v>
      </c>
      <c r="D510" s="10"/>
    </row>
    <row r="511" spans="1:4" x14ac:dyDescent="0.25">
      <c r="A511" s="7"/>
      <c r="B511" s="11" t="s">
        <v>689</v>
      </c>
      <c r="C511" s="11" t="s">
        <v>15</v>
      </c>
      <c r="D511" s="10"/>
    </row>
    <row r="512" spans="1:4" x14ac:dyDescent="0.25">
      <c r="A512" s="7"/>
      <c r="B512" s="11" t="s">
        <v>1150</v>
      </c>
      <c r="C512" s="11" t="s">
        <v>13</v>
      </c>
      <c r="D512" s="10"/>
    </row>
    <row r="513" spans="1:4" x14ac:dyDescent="0.25">
      <c r="A513" s="7"/>
      <c r="B513" s="11"/>
      <c r="C513" s="11"/>
      <c r="D513" s="10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66" t="s">
        <v>19</v>
      </c>
      <c r="B1" s="167"/>
      <c r="C1" s="167"/>
      <c r="D1" s="167"/>
    </row>
    <row r="2" spans="1:4" ht="15.75" x14ac:dyDescent="0.25">
      <c r="A2" s="161" t="s">
        <v>20</v>
      </c>
      <c r="B2" s="161"/>
      <c r="C2" s="161"/>
      <c r="D2" s="161"/>
    </row>
    <row r="3" spans="1:4" ht="15.75" x14ac:dyDescent="0.25">
      <c r="A3" s="164" t="s">
        <v>22</v>
      </c>
      <c r="B3" s="164"/>
      <c r="C3" s="164"/>
      <c r="D3" s="164"/>
    </row>
    <row r="4" spans="1:4" ht="15.75" x14ac:dyDescent="0.25">
      <c r="A4" s="161" t="s">
        <v>21</v>
      </c>
      <c r="B4" s="161"/>
      <c r="C4" s="161"/>
      <c r="D4" s="161"/>
    </row>
    <row r="5" spans="1:4" ht="15.75" x14ac:dyDescent="0.25">
      <c r="A5" s="168" t="s">
        <v>1350</v>
      </c>
      <c r="B5" s="161"/>
      <c r="C5" s="161"/>
      <c r="D5" s="161"/>
    </row>
    <row r="6" spans="1:4" ht="15.75" x14ac:dyDescent="0.25">
      <c r="A6" s="168" t="s">
        <v>24</v>
      </c>
      <c r="B6" s="161"/>
      <c r="C6" s="161"/>
      <c r="D6" s="161"/>
    </row>
    <row r="7" spans="1:4" ht="15.75" x14ac:dyDescent="0.25">
      <c r="A7" s="161" t="s">
        <v>1352</v>
      </c>
      <c r="B7" s="161"/>
      <c r="C7" s="161"/>
      <c r="D7" s="161"/>
    </row>
    <row r="8" spans="1:4" s="2" customFormat="1" ht="15.75" customHeight="1" x14ac:dyDescent="0.25">
      <c r="A8" s="156" t="s">
        <v>0</v>
      </c>
      <c r="B8" s="6"/>
      <c r="C8" s="6"/>
      <c r="D8" s="6"/>
    </row>
    <row r="9" spans="1:4" s="2" customFormat="1" ht="15.75" x14ac:dyDescent="0.25">
      <c r="A9" s="156"/>
      <c r="B9" s="6" t="s">
        <v>1</v>
      </c>
      <c r="C9" s="6" t="s">
        <v>2</v>
      </c>
      <c r="D9" s="6" t="s">
        <v>5</v>
      </c>
    </row>
    <row r="10" spans="1:4" s="2" customFormat="1" ht="15.75" x14ac:dyDescent="0.25">
      <c r="A10" s="156"/>
      <c r="B10" s="6"/>
      <c r="C10" s="6"/>
      <c r="D10" s="6"/>
    </row>
    <row r="11" spans="1:4" ht="15.75" x14ac:dyDescent="0.25">
      <c r="A11" s="7"/>
      <c r="B11" s="16" t="s">
        <v>17</v>
      </c>
      <c r="C11" s="17"/>
      <c r="D11" s="17"/>
    </row>
    <row r="12" spans="1:4" ht="15.75" x14ac:dyDescent="0.25">
      <c r="A12" s="7"/>
      <c r="B12" s="14" t="s">
        <v>218</v>
      </c>
      <c r="C12" s="14" t="s">
        <v>219</v>
      </c>
      <c r="D12" s="10"/>
    </row>
    <row r="13" spans="1:4" ht="15.75" x14ac:dyDescent="0.25">
      <c r="A13" s="7"/>
      <c r="B13" s="14" t="s">
        <v>972</v>
      </c>
      <c r="C13" s="14" t="s">
        <v>16</v>
      </c>
      <c r="D13" s="10"/>
    </row>
    <row r="14" spans="1:4" ht="15.75" x14ac:dyDescent="0.25">
      <c r="A14" s="7"/>
      <c r="B14" s="14" t="s">
        <v>1008</v>
      </c>
      <c r="C14" s="14" t="s">
        <v>1009</v>
      </c>
      <c r="D14" s="10"/>
    </row>
    <row r="15" spans="1:4" ht="15.75" x14ac:dyDescent="0.25">
      <c r="A15" s="7"/>
      <c r="B15" s="14" t="s">
        <v>221</v>
      </c>
      <c r="C15" s="14" t="s">
        <v>220</v>
      </c>
      <c r="D15" s="10"/>
    </row>
    <row r="16" spans="1:4" ht="15.75" x14ac:dyDescent="0.25">
      <c r="A16" s="7"/>
      <c r="B16" s="14" t="s">
        <v>222</v>
      </c>
      <c r="C16" s="14" t="s">
        <v>16</v>
      </c>
      <c r="D16" s="10"/>
    </row>
    <row r="17" spans="1:4" ht="15.75" x14ac:dyDescent="0.25">
      <c r="A17" s="7"/>
      <c r="B17" s="14" t="s">
        <v>867</v>
      </c>
      <c r="C17" s="14" t="s">
        <v>220</v>
      </c>
      <c r="D17" s="10"/>
    </row>
    <row r="18" spans="1:4" ht="15.75" x14ac:dyDescent="0.25">
      <c r="A18" s="7"/>
      <c r="B18" s="14" t="s">
        <v>224</v>
      </c>
      <c r="C18" s="14" t="s">
        <v>223</v>
      </c>
      <c r="D18" s="10"/>
    </row>
    <row r="19" spans="1:4" ht="15.75" x14ac:dyDescent="0.25">
      <c r="A19" s="7"/>
      <c r="B19" s="14" t="s">
        <v>842</v>
      </c>
      <c r="C19" s="14" t="s">
        <v>223</v>
      </c>
      <c r="D19" s="10"/>
    </row>
    <row r="20" spans="1:4" ht="15.75" x14ac:dyDescent="0.25">
      <c r="A20" s="7"/>
      <c r="B20" s="14" t="s">
        <v>868</v>
      </c>
      <c r="C20" s="14" t="s">
        <v>223</v>
      </c>
      <c r="D20" s="10"/>
    </row>
    <row r="21" spans="1:4" ht="15.75" x14ac:dyDescent="0.25">
      <c r="A21" s="7"/>
      <c r="B21" s="14" t="s">
        <v>226</v>
      </c>
      <c r="C21" s="14" t="s">
        <v>223</v>
      </c>
      <c r="D21" s="10"/>
    </row>
    <row r="22" spans="1:4" ht="15.75" x14ac:dyDescent="0.25">
      <c r="A22" s="7"/>
      <c r="B22" s="14" t="s">
        <v>227</v>
      </c>
      <c r="C22" s="14" t="s">
        <v>220</v>
      </c>
      <c r="D22" s="10"/>
    </row>
    <row r="23" spans="1:4" ht="15.75" x14ac:dyDescent="0.25">
      <c r="A23" s="7"/>
      <c r="B23" s="14" t="s">
        <v>228</v>
      </c>
      <c r="C23" s="14" t="s">
        <v>220</v>
      </c>
      <c r="D23" s="10"/>
    </row>
    <row r="24" spans="1:4" ht="15.75" x14ac:dyDescent="0.25">
      <c r="A24" s="7"/>
      <c r="B24" s="14" t="s">
        <v>849</v>
      </c>
      <c r="C24" s="14" t="s">
        <v>223</v>
      </c>
      <c r="D24" s="10"/>
    </row>
    <row r="25" spans="1:4" ht="15.75" x14ac:dyDescent="0.25">
      <c r="A25" s="7"/>
      <c r="B25" s="14" t="s">
        <v>729</v>
      </c>
      <c r="C25" s="14" t="s">
        <v>223</v>
      </c>
      <c r="D25" s="10"/>
    </row>
    <row r="26" spans="1:4" ht="15.75" x14ac:dyDescent="0.25">
      <c r="A26" s="7"/>
      <c r="B26" s="14" t="s">
        <v>229</v>
      </c>
      <c r="C26" s="14" t="s">
        <v>16</v>
      </c>
      <c r="D26" s="10"/>
    </row>
    <row r="27" spans="1:4" ht="15.75" x14ac:dyDescent="0.25">
      <c r="A27" s="7"/>
      <c r="B27" s="18" t="s">
        <v>230</v>
      </c>
      <c r="C27" s="14" t="s">
        <v>223</v>
      </c>
      <c r="D27" s="10"/>
    </row>
    <row r="28" spans="1:4" ht="15.75" x14ac:dyDescent="0.25">
      <c r="A28" s="7"/>
      <c r="B28" s="14" t="s">
        <v>651</v>
      </c>
      <c r="C28" s="14" t="s">
        <v>225</v>
      </c>
      <c r="D28" s="10"/>
    </row>
    <row r="29" spans="1:4" ht="15.75" x14ac:dyDescent="0.25">
      <c r="A29" s="7"/>
      <c r="B29" s="14" t="s">
        <v>430</v>
      </c>
      <c r="C29" s="14" t="s">
        <v>223</v>
      </c>
      <c r="D29" s="10"/>
    </row>
    <row r="30" spans="1:4" ht="15.75" x14ac:dyDescent="0.25">
      <c r="A30" s="7"/>
      <c r="B30" s="14" t="s">
        <v>231</v>
      </c>
      <c r="C30" s="14" t="s">
        <v>223</v>
      </c>
      <c r="D30" s="10"/>
    </row>
    <row r="31" spans="1:4" ht="15.75" x14ac:dyDescent="0.25">
      <c r="A31" s="7"/>
      <c r="B31" s="14" t="s">
        <v>232</v>
      </c>
      <c r="C31" s="14" t="s">
        <v>223</v>
      </c>
      <c r="D31" s="10"/>
    </row>
    <row r="32" spans="1:4" ht="15.75" x14ac:dyDescent="0.25">
      <c r="A32" s="7"/>
      <c r="B32" s="14" t="s">
        <v>233</v>
      </c>
      <c r="C32" s="14" t="s">
        <v>223</v>
      </c>
      <c r="D32" s="10"/>
    </row>
    <row r="33" spans="1:4" ht="15.75" x14ac:dyDescent="0.25">
      <c r="A33" s="7"/>
      <c r="B33" s="14" t="s">
        <v>234</v>
      </c>
      <c r="C33" s="14" t="s">
        <v>223</v>
      </c>
      <c r="D33" s="10"/>
    </row>
    <row r="34" spans="1:4" ht="15.75" x14ac:dyDescent="0.25">
      <c r="A34" s="7"/>
      <c r="B34" s="18" t="s">
        <v>850</v>
      </c>
      <c r="C34" s="14" t="s">
        <v>225</v>
      </c>
      <c r="D34" s="10"/>
    </row>
    <row r="35" spans="1:4" ht="15.75" x14ac:dyDescent="0.25">
      <c r="A35" s="7"/>
      <c r="B35" s="18" t="s">
        <v>235</v>
      </c>
      <c r="C35" s="14" t="s">
        <v>223</v>
      </c>
      <c r="D35" s="10"/>
    </row>
    <row r="36" spans="1:4" ht="15.75" x14ac:dyDescent="0.25">
      <c r="A36" s="7"/>
      <c r="B36" s="14" t="s">
        <v>236</v>
      </c>
      <c r="C36" s="14" t="s">
        <v>223</v>
      </c>
      <c r="D36" s="10"/>
    </row>
    <row r="37" spans="1:4" ht="15.75" x14ac:dyDescent="0.25">
      <c r="A37" s="7"/>
      <c r="B37" s="14" t="s">
        <v>237</v>
      </c>
      <c r="C37" s="14" t="s">
        <v>223</v>
      </c>
      <c r="D37" s="10"/>
    </row>
    <row r="38" spans="1:4" ht="15.75" x14ac:dyDescent="0.25">
      <c r="A38" s="7"/>
      <c r="B38" s="14" t="s">
        <v>416</v>
      </c>
      <c r="C38" s="14" t="s">
        <v>220</v>
      </c>
      <c r="D38" s="10"/>
    </row>
    <row r="39" spans="1:4" ht="15.75" x14ac:dyDescent="0.25">
      <c r="A39" s="7"/>
      <c r="B39" s="14" t="s">
        <v>238</v>
      </c>
      <c r="C39" s="14" t="s">
        <v>220</v>
      </c>
      <c r="D39" s="10"/>
    </row>
    <row r="40" spans="1:4" ht="15.75" x14ac:dyDescent="0.25">
      <c r="A40" s="7"/>
      <c r="B40" s="18" t="s">
        <v>417</v>
      </c>
      <c r="C40" s="14" t="s">
        <v>16</v>
      </c>
      <c r="D40" s="10"/>
    </row>
    <row r="41" spans="1:4" ht="15.75" x14ac:dyDescent="0.25">
      <c r="A41" s="7"/>
      <c r="B41" s="18" t="s">
        <v>239</v>
      </c>
      <c r="C41" s="14" t="s">
        <v>220</v>
      </c>
      <c r="D41" s="10"/>
    </row>
    <row r="42" spans="1:4" ht="15.75" x14ac:dyDescent="0.25">
      <c r="A42" s="7"/>
      <c r="B42" s="18" t="s">
        <v>656</v>
      </c>
      <c r="C42" s="14" t="s">
        <v>223</v>
      </c>
      <c r="D42" s="10"/>
    </row>
    <row r="43" spans="1:4" ht="15.75" x14ac:dyDescent="0.25">
      <c r="A43" s="7"/>
      <c r="B43" s="14" t="s">
        <v>240</v>
      </c>
      <c r="C43" s="14" t="s">
        <v>220</v>
      </c>
      <c r="D43" s="10"/>
    </row>
    <row r="44" spans="1:4" ht="15.75" x14ac:dyDescent="0.25">
      <c r="A44" s="7"/>
      <c r="B44" s="14" t="s">
        <v>724</v>
      </c>
      <c r="C44" s="14" t="s">
        <v>220</v>
      </c>
      <c r="D44" s="10"/>
    </row>
    <row r="45" spans="1:4" ht="15.75" x14ac:dyDescent="0.25">
      <c r="A45" s="7"/>
      <c r="B45" s="14" t="s">
        <v>241</v>
      </c>
      <c r="C45" s="14" t="s">
        <v>220</v>
      </c>
      <c r="D45" s="10"/>
    </row>
    <row r="46" spans="1:4" ht="15.75" x14ac:dyDescent="0.25">
      <c r="A46" s="7"/>
      <c r="B46" s="14" t="s">
        <v>968</v>
      </c>
      <c r="C46" s="14" t="s">
        <v>223</v>
      </c>
      <c r="D46" s="10"/>
    </row>
    <row r="47" spans="1:4" ht="15.75" x14ac:dyDescent="0.25">
      <c r="A47" s="7"/>
      <c r="B47" s="14" t="s">
        <v>242</v>
      </c>
      <c r="C47" s="14" t="s">
        <v>223</v>
      </c>
      <c r="D47" s="10"/>
    </row>
    <row r="48" spans="1:4" ht="15.75" x14ac:dyDescent="0.25">
      <c r="A48" s="7"/>
      <c r="B48" s="14" t="s">
        <v>431</v>
      </c>
      <c r="C48" s="14" t="s">
        <v>223</v>
      </c>
      <c r="D48" s="10"/>
    </row>
    <row r="49" spans="1:4" ht="15.75" x14ac:dyDescent="0.25">
      <c r="A49" s="7"/>
      <c r="B49" s="14" t="s">
        <v>243</v>
      </c>
      <c r="C49" s="14" t="s">
        <v>223</v>
      </c>
      <c r="D49" s="10"/>
    </row>
    <row r="50" spans="1:4" ht="15.75" x14ac:dyDescent="0.25">
      <c r="A50" s="7"/>
      <c r="B50" s="19" t="s">
        <v>520</v>
      </c>
      <c r="C50" s="20" t="s">
        <v>223</v>
      </c>
      <c r="D50" s="10"/>
    </row>
    <row r="51" spans="1:4" ht="15.75" x14ac:dyDescent="0.25">
      <c r="A51" s="7"/>
      <c r="B51" s="19" t="s">
        <v>244</v>
      </c>
      <c r="C51" s="20" t="s">
        <v>223</v>
      </c>
      <c r="D51" s="10"/>
    </row>
    <row r="52" spans="1:4" ht="15.75" x14ac:dyDescent="0.25">
      <c r="A52" s="7"/>
      <c r="B52" s="14" t="s">
        <v>245</v>
      </c>
      <c r="C52" s="14" t="s">
        <v>220</v>
      </c>
      <c r="D52" s="10"/>
    </row>
    <row r="53" spans="1:4" ht="15.75" x14ac:dyDescent="0.25">
      <c r="A53" s="7"/>
      <c r="B53" s="14" t="s">
        <v>246</v>
      </c>
      <c r="C53" s="14" t="s">
        <v>220</v>
      </c>
      <c r="D53" s="10"/>
    </row>
    <row r="54" spans="1:4" ht="15.75" x14ac:dyDescent="0.25">
      <c r="A54" s="7"/>
      <c r="B54" s="14" t="s">
        <v>851</v>
      </c>
      <c r="C54" s="14" t="s">
        <v>220</v>
      </c>
      <c r="D54" s="10"/>
    </row>
    <row r="55" spans="1:4" ht="15.75" x14ac:dyDescent="0.25">
      <c r="A55" s="7"/>
      <c r="B55" s="19" t="s">
        <v>443</v>
      </c>
      <c r="C55" s="20" t="s">
        <v>223</v>
      </c>
      <c r="D55" s="10"/>
    </row>
    <row r="56" spans="1:4" ht="15.75" x14ac:dyDescent="0.25">
      <c r="A56" s="7"/>
      <c r="B56" s="14" t="s">
        <v>247</v>
      </c>
      <c r="C56" s="14" t="s">
        <v>223</v>
      </c>
      <c r="D56" s="10"/>
    </row>
    <row r="57" spans="1:4" ht="15.75" x14ac:dyDescent="0.25">
      <c r="A57" s="7"/>
      <c r="B57" s="14" t="s">
        <v>1115</v>
      </c>
      <c r="C57" s="14" t="s">
        <v>223</v>
      </c>
      <c r="D57" s="10"/>
    </row>
    <row r="58" spans="1:4" ht="15.75" x14ac:dyDescent="0.25">
      <c r="A58" s="7"/>
      <c r="B58" s="14" t="s">
        <v>1116</v>
      </c>
      <c r="C58" s="14" t="s">
        <v>223</v>
      </c>
      <c r="D58" s="10"/>
    </row>
    <row r="59" spans="1:4" ht="15.75" x14ac:dyDescent="0.25">
      <c r="A59" s="7"/>
      <c r="B59" s="14" t="s">
        <v>1151</v>
      </c>
      <c r="C59" s="14" t="s">
        <v>225</v>
      </c>
      <c r="D59" s="10"/>
    </row>
    <row r="60" spans="1:4" ht="15.75" x14ac:dyDescent="0.25">
      <c r="A60" s="7"/>
      <c r="B60" s="14" t="s">
        <v>1128</v>
      </c>
      <c r="C60" s="14" t="s">
        <v>16</v>
      </c>
      <c r="D60" s="10"/>
    </row>
    <row r="61" spans="1:4" ht="15.75" x14ac:dyDescent="0.25">
      <c r="A61" s="7"/>
      <c r="B61" s="14" t="s">
        <v>1266</v>
      </c>
      <c r="C61" s="14" t="s">
        <v>223</v>
      </c>
      <c r="D61" s="10"/>
    </row>
    <row r="62" spans="1:4" ht="15.75" x14ac:dyDescent="0.25">
      <c r="A62" s="7"/>
      <c r="B62" s="14" t="s">
        <v>248</v>
      </c>
      <c r="C62" s="14" t="s">
        <v>223</v>
      </c>
      <c r="D62" s="10"/>
    </row>
    <row r="63" spans="1:4" ht="15.75" x14ac:dyDescent="0.25">
      <c r="A63" s="7"/>
      <c r="B63" s="14" t="s">
        <v>249</v>
      </c>
      <c r="C63" s="21" t="s">
        <v>16</v>
      </c>
      <c r="D63" s="10"/>
    </row>
    <row r="64" spans="1:4" ht="15.75" x14ac:dyDescent="0.25">
      <c r="A64" s="7"/>
      <c r="B64" s="14" t="s">
        <v>713</v>
      </c>
      <c r="C64" s="14" t="s">
        <v>223</v>
      </c>
      <c r="D64" s="10"/>
    </row>
    <row r="65" spans="1:4" ht="15.75" x14ac:dyDescent="0.25">
      <c r="A65" s="7"/>
      <c r="B65" s="14" t="s">
        <v>996</v>
      </c>
      <c r="C65" s="14" t="s">
        <v>223</v>
      </c>
      <c r="D65" s="10"/>
    </row>
    <row r="66" spans="1:4" ht="15.75" x14ac:dyDescent="0.25">
      <c r="A66" s="7"/>
      <c r="B66" s="14" t="s">
        <v>250</v>
      </c>
      <c r="C66" s="14" t="s">
        <v>220</v>
      </c>
      <c r="D66" s="10"/>
    </row>
    <row r="67" spans="1:4" ht="15.75" x14ac:dyDescent="0.25">
      <c r="A67" s="7"/>
      <c r="B67" s="19" t="s">
        <v>251</v>
      </c>
      <c r="C67" s="20" t="s">
        <v>220</v>
      </c>
      <c r="D67" s="10"/>
    </row>
    <row r="68" spans="1:4" ht="15.75" x14ac:dyDescent="0.25">
      <c r="A68" s="7"/>
      <c r="B68" s="14" t="s">
        <v>252</v>
      </c>
      <c r="C68" s="14" t="s">
        <v>223</v>
      </c>
      <c r="D68" s="10"/>
    </row>
    <row r="69" spans="1:4" ht="15.75" x14ac:dyDescent="0.25">
      <c r="A69" s="7"/>
      <c r="B69" s="14" t="s">
        <v>663</v>
      </c>
      <c r="C69" s="14" t="s">
        <v>223</v>
      </c>
      <c r="D69" s="10"/>
    </row>
    <row r="70" spans="1:4" ht="15.75" x14ac:dyDescent="0.25">
      <c r="A70" s="7"/>
      <c r="B70" s="14" t="s">
        <v>253</v>
      </c>
      <c r="C70" s="14" t="s">
        <v>223</v>
      </c>
      <c r="D70" s="10"/>
    </row>
    <row r="71" spans="1:4" ht="15.75" x14ac:dyDescent="0.25">
      <c r="A71" s="7"/>
      <c r="B71" s="14" t="s">
        <v>852</v>
      </c>
      <c r="C71" s="14" t="s">
        <v>223</v>
      </c>
      <c r="D71" s="10"/>
    </row>
    <row r="72" spans="1:4" ht="15.75" x14ac:dyDescent="0.25">
      <c r="A72" s="7"/>
      <c r="B72" s="21" t="s">
        <v>432</v>
      </c>
      <c r="C72" s="21" t="s">
        <v>223</v>
      </c>
      <c r="D72" s="10"/>
    </row>
    <row r="73" spans="1:4" ht="15.75" x14ac:dyDescent="0.25">
      <c r="A73" s="7"/>
      <c r="B73" s="14" t="s">
        <v>433</v>
      </c>
      <c r="C73" s="14" t="s">
        <v>16</v>
      </c>
      <c r="D73" s="10"/>
    </row>
    <row r="74" spans="1:4" ht="15.75" x14ac:dyDescent="0.25">
      <c r="A74" s="7"/>
      <c r="B74" s="14" t="s">
        <v>997</v>
      </c>
      <c r="C74" s="14" t="s">
        <v>225</v>
      </c>
      <c r="D74" s="10"/>
    </row>
    <row r="75" spans="1:4" ht="15.75" x14ac:dyDescent="0.25">
      <c r="A75" s="7"/>
      <c r="B75" s="14" t="s">
        <v>1298</v>
      </c>
      <c r="C75" s="14" t="s">
        <v>16</v>
      </c>
      <c r="D75" s="10"/>
    </row>
    <row r="76" spans="1:4" ht="15.75" x14ac:dyDescent="0.25">
      <c r="A76" s="7"/>
      <c r="B76" s="22" t="s">
        <v>254</v>
      </c>
      <c r="C76" s="14" t="s">
        <v>16</v>
      </c>
      <c r="D76" s="10"/>
    </row>
    <row r="77" spans="1:4" ht="15.75" x14ac:dyDescent="0.25">
      <c r="A77" s="7"/>
      <c r="B77" s="14" t="s">
        <v>255</v>
      </c>
      <c r="C77" s="14" t="s">
        <v>223</v>
      </c>
      <c r="D77" s="10"/>
    </row>
    <row r="78" spans="1:4" ht="15.75" x14ac:dyDescent="0.25">
      <c r="A78" s="7"/>
      <c r="B78" s="14" t="s">
        <v>1299</v>
      </c>
      <c r="C78" s="14" t="s">
        <v>220</v>
      </c>
      <c r="D78" s="10"/>
    </row>
    <row r="79" spans="1:4" ht="15.75" x14ac:dyDescent="0.25">
      <c r="A79" s="7"/>
      <c r="B79" s="14" t="s">
        <v>256</v>
      </c>
      <c r="C79" s="14" t="s">
        <v>223</v>
      </c>
      <c r="D79" s="10"/>
    </row>
    <row r="80" spans="1:4" ht="15.75" x14ac:dyDescent="0.25">
      <c r="A80" s="7"/>
      <c r="B80" s="14" t="s">
        <v>1344</v>
      </c>
      <c r="C80" s="14" t="s">
        <v>15</v>
      </c>
      <c r="D80" s="10"/>
    </row>
    <row r="81" spans="1:4" ht="15.75" x14ac:dyDescent="0.25">
      <c r="A81" s="7"/>
      <c r="B81" s="14" t="s">
        <v>876</v>
      </c>
      <c r="C81" s="14" t="s">
        <v>877</v>
      </c>
      <c r="D81" s="10"/>
    </row>
    <row r="82" spans="1:4" ht="15.75" x14ac:dyDescent="0.25">
      <c r="A82" s="7"/>
      <c r="B82" s="14" t="s">
        <v>257</v>
      </c>
      <c r="C82" s="14" t="s">
        <v>220</v>
      </c>
      <c r="D82" s="10"/>
    </row>
    <row r="83" spans="1:4" ht="15.75" x14ac:dyDescent="0.25">
      <c r="A83" s="7"/>
      <c r="B83" s="14" t="s">
        <v>434</v>
      </c>
      <c r="C83" s="14" t="s">
        <v>225</v>
      </c>
      <c r="D83" s="10"/>
    </row>
    <row r="84" spans="1:4" ht="15.75" x14ac:dyDescent="0.25">
      <c r="A84" s="7"/>
      <c r="B84" s="14" t="s">
        <v>258</v>
      </c>
      <c r="C84" s="14" t="s">
        <v>223</v>
      </c>
      <c r="D84" s="10"/>
    </row>
    <row r="85" spans="1:4" ht="15.75" x14ac:dyDescent="0.25">
      <c r="A85" s="7"/>
      <c r="B85" s="19" t="s">
        <v>664</v>
      </c>
      <c r="C85" s="9" t="s">
        <v>516</v>
      </c>
      <c r="D85" s="10"/>
    </row>
    <row r="86" spans="1:4" ht="15.75" x14ac:dyDescent="0.25">
      <c r="A86" s="7"/>
      <c r="B86" s="19" t="s">
        <v>524</v>
      </c>
      <c r="C86" s="20" t="s">
        <v>220</v>
      </c>
      <c r="D86" s="10"/>
    </row>
    <row r="87" spans="1:4" ht="15.75" x14ac:dyDescent="0.25">
      <c r="A87" s="7"/>
      <c r="B87" s="19" t="s">
        <v>1152</v>
      </c>
      <c r="C87" s="20" t="s">
        <v>16</v>
      </c>
      <c r="D87" s="10"/>
    </row>
    <row r="88" spans="1:4" ht="15.75" x14ac:dyDescent="0.25">
      <c r="A88" s="7"/>
      <c r="B88" s="14" t="s">
        <v>259</v>
      </c>
      <c r="C88" s="14" t="s">
        <v>223</v>
      </c>
      <c r="D88" s="10"/>
    </row>
    <row r="89" spans="1:4" ht="15.75" x14ac:dyDescent="0.25">
      <c r="A89" s="7"/>
      <c r="B89" s="14" t="s">
        <v>260</v>
      </c>
      <c r="C89" s="14" t="s">
        <v>223</v>
      </c>
      <c r="D89" s="10"/>
    </row>
    <row r="90" spans="1:4" ht="15.75" x14ac:dyDescent="0.25">
      <c r="A90" s="7"/>
      <c r="B90" s="14" t="s">
        <v>261</v>
      </c>
      <c r="C90" s="14" t="s">
        <v>223</v>
      </c>
      <c r="D90" s="10"/>
    </row>
    <row r="91" spans="1:4" ht="15.75" x14ac:dyDescent="0.25">
      <c r="A91" s="7"/>
      <c r="B91" s="14" t="s">
        <v>262</v>
      </c>
      <c r="C91" s="14" t="s">
        <v>223</v>
      </c>
      <c r="D91" s="10"/>
    </row>
    <row r="92" spans="1:4" ht="15.75" x14ac:dyDescent="0.25">
      <c r="A92" s="7"/>
      <c r="B92" s="14" t="s">
        <v>263</v>
      </c>
      <c r="C92" s="14" t="s">
        <v>223</v>
      </c>
      <c r="D92" s="10"/>
    </row>
    <row r="93" spans="1:4" ht="15.75" x14ac:dyDescent="0.25">
      <c r="A93" s="7"/>
      <c r="B93" s="14" t="s">
        <v>1153</v>
      </c>
      <c r="C93" s="14" t="s">
        <v>220</v>
      </c>
      <c r="D93" s="10"/>
    </row>
    <row r="94" spans="1:4" ht="15.75" x14ac:dyDescent="0.25">
      <c r="A94" s="7"/>
      <c r="B94" s="14" t="s">
        <v>264</v>
      </c>
      <c r="C94" s="14" t="s">
        <v>223</v>
      </c>
      <c r="D94" s="10"/>
    </row>
    <row r="95" spans="1:4" ht="15.75" x14ac:dyDescent="0.25">
      <c r="A95" s="7"/>
      <c r="B95" s="14" t="s">
        <v>1300</v>
      </c>
      <c r="C95" s="21" t="s">
        <v>223</v>
      </c>
      <c r="D95" s="10"/>
    </row>
    <row r="96" spans="1:4" ht="15.75" x14ac:dyDescent="0.25">
      <c r="A96" s="7"/>
      <c r="B96" s="14" t="s">
        <v>514</v>
      </c>
      <c r="C96" s="21" t="s">
        <v>223</v>
      </c>
      <c r="D96" s="10"/>
    </row>
    <row r="97" spans="1:4" ht="15.75" x14ac:dyDescent="0.25">
      <c r="A97" s="7"/>
      <c r="B97" s="14" t="s">
        <v>725</v>
      </c>
      <c r="C97" s="21" t="s">
        <v>223</v>
      </c>
      <c r="D97" s="10"/>
    </row>
    <row r="98" spans="1:4" ht="15.75" x14ac:dyDescent="0.25">
      <c r="A98" s="7"/>
      <c r="B98" s="14" t="s">
        <v>435</v>
      </c>
      <c r="C98" s="14" t="s">
        <v>223</v>
      </c>
      <c r="D98" s="10"/>
    </row>
    <row r="99" spans="1:4" ht="15.75" x14ac:dyDescent="0.25">
      <c r="A99" s="7"/>
      <c r="B99" s="14" t="s">
        <v>1117</v>
      </c>
      <c r="C99" s="14" t="s">
        <v>1301</v>
      </c>
      <c r="D99" s="10"/>
    </row>
    <row r="100" spans="1:4" ht="15.75" x14ac:dyDescent="0.25">
      <c r="A100" s="7"/>
      <c r="B100" s="14" t="s">
        <v>436</v>
      </c>
      <c r="C100" s="14" t="s">
        <v>223</v>
      </c>
      <c r="D100" s="10"/>
    </row>
    <row r="101" spans="1:4" ht="15.75" x14ac:dyDescent="0.25">
      <c r="A101" s="7"/>
      <c r="B101" s="14" t="s">
        <v>657</v>
      </c>
      <c r="C101" s="14" t="s">
        <v>658</v>
      </c>
      <c r="D101" s="10"/>
    </row>
    <row r="102" spans="1:4" ht="15.75" x14ac:dyDescent="0.25">
      <c r="A102" s="7"/>
      <c r="B102" s="14" t="s">
        <v>665</v>
      </c>
      <c r="C102" s="14" t="s">
        <v>16</v>
      </c>
      <c r="D102" s="10"/>
    </row>
    <row r="103" spans="1:4" ht="15.75" x14ac:dyDescent="0.25">
      <c r="A103" s="7"/>
      <c r="B103" s="14" t="s">
        <v>1302</v>
      </c>
      <c r="C103" s="14" t="s">
        <v>16</v>
      </c>
      <c r="D103" s="10"/>
    </row>
    <row r="104" spans="1:4" ht="15.75" x14ac:dyDescent="0.25">
      <c r="A104" s="7"/>
      <c r="B104" s="14" t="s">
        <v>265</v>
      </c>
      <c r="C104" s="14" t="s">
        <v>223</v>
      </c>
      <c r="D104" s="10"/>
    </row>
    <row r="105" spans="1:4" ht="15.75" x14ac:dyDescent="0.25">
      <c r="A105" s="7"/>
      <c r="B105" s="14" t="s">
        <v>437</v>
      </c>
      <c r="C105" s="14" t="s">
        <v>220</v>
      </c>
      <c r="D105" s="10"/>
    </row>
    <row r="106" spans="1:4" ht="15.75" x14ac:dyDescent="0.25">
      <c r="A106" s="7"/>
      <c r="B106" s="14" t="s">
        <v>1154</v>
      </c>
      <c r="C106" s="14" t="s">
        <v>223</v>
      </c>
      <c r="D106" s="10"/>
    </row>
    <row r="107" spans="1:4" ht="15.75" x14ac:dyDescent="0.25">
      <c r="A107" s="7"/>
      <c r="B107" s="14" t="s">
        <v>266</v>
      </c>
      <c r="C107" s="14" t="s">
        <v>223</v>
      </c>
      <c r="D107" s="10"/>
    </row>
    <row r="108" spans="1:4" ht="15.75" x14ac:dyDescent="0.25">
      <c r="A108" s="7"/>
      <c r="B108" s="14" t="s">
        <v>1131</v>
      </c>
      <c r="C108" s="14" t="s">
        <v>223</v>
      </c>
      <c r="D108" s="10"/>
    </row>
    <row r="109" spans="1:4" ht="15.75" x14ac:dyDescent="0.25">
      <c r="A109" s="7"/>
      <c r="B109" s="14" t="s">
        <v>1155</v>
      </c>
      <c r="C109" s="14" t="s">
        <v>220</v>
      </c>
      <c r="D109" s="10"/>
    </row>
    <row r="110" spans="1:4" ht="15.75" x14ac:dyDescent="0.25">
      <c r="A110" s="7"/>
      <c r="B110" s="9" t="s">
        <v>1244</v>
      </c>
      <c r="C110" s="14" t="s">
        <v>220</v>
      </c>
      <c r="D110" s="10"/>
    </row>
    <row r="111" spans="1:4" ht="15.75" x14ac:dyDescent="0.25">
      <c r="A111" s="7"/>
      <c r="B111" s="8" t="s">
        <v>267</v>
      </c>
      <c r="C111" s="9" t="s">
        <v>288</v>
      </c>
      <c r="D111" s="10"/>
    </row>
    <row r="112" spans="1:4" ht="15.75" x14ac:dyDescent="0.25">
      <c r="A112" s="7"/>
      <c r="B112" s="20" t="s">
        <v>521</v>
      </c>
      <c r="C112" s="9" t="s">
        <v>288</v>
      </c>
      <c r="D112" s="10"/>
    </row>
    <row r="113" spans="1:4" ht="15.75" x14ac:dyDescent="0.25">
      <c r="A113" s="7"/>
      <c r="B113" s="14" t="s">
        <v>268</v>
      </c>
      <c r="C113" s="14" t="s">
        <v>223</v>
      </c>
      <c r="D113" s="10"/>
    </row>
    <row r="114" spans="1:4" ht="15.75" x14ac:dyDescent="0.25">
      <c r="A114" s="7"/>
      <c r="B114" s="14" t="s">
        <v>969</v>
      </c>
      <c r="C114" s="14" t="s">
        <v>16</v>
      </c>
      <c r="D114" s="10"/>
    </row>
    <row r="115" spans="1:4" ht="15.75" x14ac:dyDescent="0.25">
      <c r="A115" s="7"/>
      <c r="B115" s="14" t="s">
        <v>269</v>
      </c>
      <c r="C115" s="14" t="s">
        <v>16</v>
      </c>
      <c r="D115" s="10"/>
    </row>
    <row r="116" spans="1:4" ht="15.75" x14ac:dyDescent="0.25">
      <c r="A116" s="7"/>
      <c r="B116" s="14" t="s">
        <v>843</v>
      </c>
      <c r="C116" s="14" t="s">
        <v>223</v>
      </c>
      <c r="D116" s="10"/>
    </row>
    <row r="117" spans="1:4" ht="15.75" x14ac:dyDescent="0.25">
      <c r="A117" s="7"/>
      <c r="B117" s="14" t="s">
        <v>270</v>
      </c>
      <c r="C117" s="14" t="s">
        <v>225</v>
      </c>
      <c r="D117" s="10"/>
    </row>
    <row r="118" spans="1:4" ht="15.75" x14ac:dyDescent="0.25">
      <c r="A118" s="7"/>
      <c r="B118" s="14" t="s">
        <v>271</v>
      </c>
      <c r="C118" s="14" t="s">
        <v>223</v>
      </c>
      <c r="D118" s="10"/>
    </row>
    <row r="119" spans="1:4" ht="15.75" x14ac:dyDescent="0.25">
      <c r="A119" s="7"/>
      <c r="B119" s="14" t="s">
        <v>272</v>
      </c>
      <c r="C119" s="14" t="s">
        <v>223</v>
      </c>
      <c r="D119" s="10"/>
    </row>
    <row r="120" spans="1:4" ht="15.75" x14ac:dyDescent="0.25">
      <c r="A120" s="7"/>
      <c r="B120" s="14" t="s">
        <v>273</v>
      </c>
      <c r="C120" s="14" t="s">
        <v>223</v>
      </c>
      <c r="D120" s="10"/>
    </row>
    <row r="121" spans="1:4" ht="15.75" x14ac:dyDescent="0.25">
      <c r="A121" s="7"/>
      <c r="B121" s="14" t="s">
        <v>715</v>
      </c>
      <c r="C121" s="14" t="s">
        <v>223</v>
      </c>
      <c r="D121" s="10"/>
    </row>
    <row r="122" spans="1:4" ht="15.75" x14ac:dyDescent="0.25">
      <c r="A122" s="7"/>
      <c r="B122" s="14" t="s">
        <v>274</v>
      </c>
      <c r="C122" s="14" t="str">
        <f>C24</f>
        <v>AMPOLLA</v>
      </c>
      <c r="D122" s="10"/>
    </row>
    <row r="123" spans="1:4" ht="15.75" x14ac:dyDescent="0.25">
      <c r="A123" s="7"/>
      <c r="B123" s="15" t="s">
        <v>845</v>
      </c>
      <c r="C123" s="14" t="s">
        <v>16</v>
      </c>
      <c r="D123" s="10"/>
    </row>
    <row r="124" spans="1:4" ht="15.75" x14ac:dyDescent="0.25">
      <c r="A124" s="7"/>
      <c r="B124" s="15" t="s">
        <v>844</v>
      </c>
      <c r="C124" s="14" t="s">
        <v>16</v>
      </c>
      <c r="D124" s="10"/>
    </row>
    <row r="125" spans="1:4" ht="15.75" x14ac:dyDescent="0.25">
      <c r="A125" s="7"/>
      <c r="B125" s="14" t="s">
        <v>439</v>
      </c>
      <c r="C125" s="14" t="s">
        <v>223</v>
      </c>
      <c r="D125" s="10"/>
    </row>
    <row r="126" spans="1:4" ht="15.75" x14ac:dyDescent="0.25">
      <c r="A126" s="7"/>
      <c r="B126" s="14" t="s">
        <v>1156</v>
      </c>
      <c r="C126" s="14" t="s">
        <v>16</v>
      </c>
      <c r="D126" s="10"/>
    </row>
    <row r="127" spans="1:4" ht="15.75" x14ac:dyDescent="0.25">
      <c r="A127" s="7"/>
      <c r="B127" s="14" t="s">
        <v>650</v>
      </c>
      <c r="C127" s="14" t="s">
        <v>223</v>
      </c>
      <c r="D127" s="10"/>
    </row>
    <row r="128" spans="1:4" ht="15.75" x14ac:dyDescent="0.25">
      <c r="A128" s="7"/>
      <c r="B128" s="14" t="s">
        <v>1157</v>
      </c>
      <c r="C128" s="14" t="s">
        <v>223</v>
      </c>
      <c r="D128" s="10"/>
    </row>
    <row r="129" spans="1:4" ht="15.75" x14ac:dyDescent="0.25">
      <c r="A129" s="7"/>
      <c r="B129" s="14" t="s">
        <v>275</v>
      </c>
      <c r="C129" s="14" t="s">
        <v>223</v>
      </c>
      <c r="D129" s="10"/>
    </row>
    <row r="130" spans="1:4" ht="15.75" x14ac:dyDescent="0.25">
      <c r="A130" s="7"/>
      <c r="B130" s="14" t="s">
        <v>659</v>
      </c>
      <c r="C130" s="14" t="s">
        <v>16</v>
      </c>
      <c r="D130" s="10"/>
    </row>
    <row r="131" spans="1:4" ht="15.75" x14ac:dyDescent="0.25">
      <c r="A131" s="7"/>
      <c r="B131" s="14" t="s">
        <v>1129</v>
      </c>
      <c r="C131" s="14" t="s">
        <v>13</v>
      </c>
      <c r="D131" s="10"/>
    </row>
    <row r="132" spans="1:4" ht="15.75" x14ac:dyDescent="0.25">
      <c r="A132" s="7"/>
      <c r="B132" s="14" t="s">
        <v>276</v>
      </c>
      <c r="C132" s="14" t="s">
        <v>223</v>
      </c>
      <c r="D132" s="10"/>
    </row>
    <row r="133" spans="1:4" ht="15.75" x14ac:dyDescent="0.25">
      <c r="A133" s="7"/>
      <c r="B133" s="14" t="s">
        <v>277</v>
      </c>
      <c r="C133" s="14" t="s">
        <v>223</v>
      </c>
      <c r="D133" s="10"/>
    </row>
    <row r="134" spans="1:4" ht="15.75" x14ac:dyDescent="0.25">
      <c r="A134" s="7"/>
      <c r="B134" s="14" t="s">
        <v>278</v>
      </c>
      <c r="C134" s="14" t="s">
        <v>16</v>
      </c>
      <c r="D134" s="10"/>
    </row>
    <row r="135" spans="1:4" ht="15.75" x14ac:dyDescent="0.25">
      <c r="A135" s="7"/>
      <c r="B135" s="14" t="s">
        <v>279</v>
      </c>
      <c r="C135" s="14" t="s">
        <v>16</v>
      </c>
      <c r="D135" s="10"/>
    </row>
    <row r="136" spans="1:4" ht="15.75" x14ac:dyDescent="0.25">
      <c r="A136" s="7"/>
      <c r="B136" s="14" t="s">
        <v>660</v>
      </c>
      <c r="C136" s="14" t="s">
        <v>223</v>
      </c>
      <c r="D136" s="10"/>
    </row>
    <row r="137" spans="1:4" ht="15.75" x14ac:dyDescent="0.25">
      <c r="A137" s="7"/>
      <c r="B137" s="14" t="s">
        <v>280</v>
      </c>
      <c r="C137" s="14" t="s">
        <v>223</v>
      </c>
      <c r="D137" s="10"/>
    </row>
    <row r="138" spans="1:4" ht="15.75" x14ac:dyDescent="0.25">
      <c r="A138" s="7"/>
      <c r="B138" s="14" t="s">
        <v>875</v>
      </c>
      <c r="C138" s="14" t="s">
        <v>13</v>
      </c>
      <c r="D138" s="10"/>
    </row>
    <row r="139" spans="1:4" ht="15.75" x14ac:dyDescent="0.25">
      <c r="A139" s="7"/>
      <c r="B139" s="14" t="s">
        <v>281</v>
      </c>
      <c r="C139" s="14" t="s">
        <v>223</v>
      </c>
      <c r="D139" s="10"/>
    </row>
    <row r="140" spans="1:4" ht="15.75" x14ac:dyDescent="0.25">
      <c r="A140" s="7"/>
      <c r="B140" s="14" t="s">
        <v>1262</v>
      </c>
      <c r="C140" s="14" t="s">
        <v>1263</v>
      </c>
      <c r="D140" s="10"/>
    </row>
    <row r="141" spans="1:4" ht="15.75" x14ac:dyDescent="0.25">
      <c r="A141" s="7"/>
      <c r="B141" s="14" t="s">
        <v>282</v>
      </c>
      <c r="C141" s="14" t="s">
        <v>223</v>
      </c>
      <c r="D141" s="10"/>
    </row>
    <row r="142" spans="1:4" ht="15.75" x14ac:dyDescent="0.25">
      <c r="A142" s="7"/>
      <c r="B142" s="14" t="s">
        <v>515</v>
      </c>
      <c r="C142" s="14" t="s">
        <v>223</v>
      </c>
      <c r="D142" s="10"/>
    </row>
    <row r="143" spans="1:4" ht="15.75" x14ac:dyDescent="0.25">
      <c r="A143" s="7"/>
      <c r="B143" s="14" t="s">
        <v>418</v>
      </c>
      <c r="C143" s="14" t="s">
        <v>16</v>
      </c>
      <c r="D143" s="10"/>
    </row>
    <row r="144" spans="1:4" ht="15.75" x14ac:dyDescent="0.25">
      <c r="A144" s="7"/>
      <c r="B144" s="14" t="s">
        <v>283</v>
      </c>
      <c r="C144" s="14" t="s">
        <v>223</v>
      </c>
      <c r="D144" s="10"/>
    </row>
    <row r="145" spans="1:4" ht="15.75" x14ac:dyDescent="0.25">
      <c r="A145" s="7"/>
      <c r="B145" s="14" t="s">
        <v>869</v>
      </c>
      <c r="C145" s="14" t="s">
        <v>223</v>
      </c>
      <c r="D145" s="10"/>
    </row>
    <row r="146" spans="1:4" ht="15.75" x14ac:dyDescent="0.25">
      <c r="A146" s="7"/>
      <c r="B146" s="14" t="s">
        <v>284</v>
      </c>
      <c r="C146" s="14" t="s">
        <v>16</v>
      </c>
      <c r="D146" s="10"/>
    </row>
    <row r="147" spans="1:4" ht="15.75" x14ac:dyDescent="0.25">
      <c r="A147" s="7"/>
      <c r="B147" s="14" t="s">
        <v>285</v>
      </c>
      <c r="C147" s="14" t="s">
        <v>223</v>
      </c>
      <c r="D147" s="10"/>
    </row>
    <row r="148" spans="1:4" ht="15.75" x14ac:dyDescent="0.25">
      <c r="A148" s="7"/>
      <c r="B148" s="15" t="s">
        <v>960</v>
      </c>
      <c r="C148" s="14" t="s">
        <v>225</v>
      </c>
      <c r="D148" s="10"/>
    </row>
    <row r="149" spans="1:4" ht="15.75" x14ac:dyDescent="0.25">
      <c r="A149" s="7"/>
      <c r="B149" s="15" t="s">
        <v>1303</v>
      </c>
      <c r="C149" s="14" t="s">
        <v>225</v>
      </c>
      <c r="D149" s="10"/>
    </row>
    <row r="150" spans="1:4" ht="15.75" x14ac:dyDescent="0.25">
      <c r="A150" s="7"/>
      <c r="B150" s="15" t="s">
        <v>1158</v>
      </c>
      <c r="C150" s="14" t="s">
        <v>225</v>
      </c>
      <c r="D150" s="10"/>
    </row>
    <row r="151" spans="1:4" ht="15.75" x14ac:dyDescent="0.25">
      <c r="A151" s="7"/>
      <c r="B151" s="14" t="s">
        <v>286</v>
      </c>
      <c r="C151" s="14" t="s">
        <v>223</v>
      </c>
      <c r="D151" s="10"/>
    </row>
    <row r="152" spans="1:4" ht="15.75" x14ac:dyDescent="0.25">
      <c r="A152" s="7"/>
      <c r="B152" s="14" t="s">
        <v>287</v>
      </c>
      <c r="C152" s="14" t="s">
        <v>288</v>
      </c>
      <c r="D152" s="10"/>
    </row>
    <row r="153" spans="1:4" ht="15.75" x14ac:dyDescent="0.25">
      <c r="A153" s="7"/>
      <c r="B153" s="14" t="s">
        <v>652</v>
      </c>
      <c r="C153" s="14" t="s">
        <v>288</v>
      </c>
      <c r="D153" s="10"/>
    </row>
    <row r="154" spans="1:4" ht="15.75" x14ac:dyDescent="0.25">
      <c r="A154" s="7"/>
      <c r="B154" s="14" t="s">
        <v>1159</v>
      </c>
      <c r="C154" s="14" t="s">
        <v>225</v>
      </c>
      <c r="D154" s="10"/>
    </row>
    <row r="155" spans="1:4" ht="15.75" x14ac:dyDescent="0.25">
      <c r="A155" s="7"/>
      <c r="B155" s="14" t="s">
        <v>289</v>
      </c>
      <c r="C155" s="14" t="s">
        <v>16</v>
      </c>
      <c r="D155" s="10"/>
    </row>
    <row r="156" spans="1:4" ht="15.75" x14ac:dyDescent="0.25">
      <c r="A156" s="7"/>
      <c r="B156" s="8" t="s">
        <v>653</v>
      </c>
      <c r="C156" s="9" t="s">
        <v>654</v>
      </c>
      <c r="D156" s="10"/>
    </row>
    <row r="157" spans="1:4" ht="15.75" x14ac:dyDescent="0.25">
      <c r="A157" s="7"/>
      <c r="B157" s="8" t="s">
        <v>1310</v>
      </c>
      <c r="C157" s="9" t="s">
        <v>16</v>
      </c>
      <c r="D157" s="10"/>
    </row>
    <row r="158" spans="1:4" ht="15.75" x14ac:dyDescent="0.25">
      <c r="A158" s="7"/>
      <c r="B158" s="14" t="s">
        <v>290</v>
      </c>
      <c r="C158" s="14" t="s">
        <v>225</v>
      </c>
      <c r="D158" s="10"/>
    </row>
    <row r="159" spans="1:4" ht="15.75" x14ac:dyDescent="0.25">
      <c r="A159" s="7"/>
      <c r="B159" s="14" t="s">
        <v>870</v>
      </c>
      <c r="C159" s="14" t="s">
        <v>16</v>
      </c>
      <c r="D159" s="10"/>
    </row>
    <row r="160" spans="1:4" ht="15.75" x14ac:dyDescent="0.25">
      <c r="A160" s="7"/>
      <c r="B160" s="19" t="s">
        <v>1304</v>
      </c>
      <c r="C160" s="20" t="s">
        <v>18</v>
      </c>
      <c r="D160" s="10"/>
    </row>
    <row r="161" spans="1:4" ht="15.75" x14ac:dyDescent="0.25">
      <c r="A161" s="7"/>
      <c r="B161" s="19" t="s">
        <v>1305</v>
      </c>
      <c r="C161" s="20" t="s">
        <v>18</v>
      </c>
      <c r="D161" s="10"/>
    </row>
    <row r="162" spans="1:4" ht="15.75" x14ac:dyDescent="0.25">
      <c r="A162" s="7"/>
      <c r="B162" s="19" t="s">
        <v>1306</v>
      </c>
      <c r="C162" s="20" t="s">
        <v>18</v>
      </c>
      <c r="D162" s="10"/>
    </row>
    <row r="163" spans="1:4" ht="15.75" x14ac:dyDescent="0.25">
      <c r="A163" s="7"/>
      <c r="B163" s="19" t="s">
        <v>1307</v>
      </c>
      <c r="C163" s="20" t="s">
        <v>18</v>
      </c>
      <c r="D163" s="10"/>
    </row>
    <row r="164" spans="1:4" ht="15.75" x14ac:dyDescent="0.25">
      <c r="A164" s="7"/>
      <c r="B164" s="19" t="s">
        <v>1308</v>
      </c>
      <c r="C164" s="20" t="s">
        <v>18</v>
      </c>
      <c r="D164" s="10"/>
    </row>
    <row r="165" spans="1:4" ht="15.75" x14ac:dyDescent="0.25">
      <c r="A165" s="7"/>
      <c r="B165" s="19" t="s">
        <v>1309</v>
      </c>
      <c r="C165" s="20" t="s">
        <v>18</v>
      </c>
      <c r="D165" s="10"/>
    </row>
    <row r="166" spans="1:4" ht="15.75" x14ac:dyDescent="0.25">
      <c r="A166" s="7"/>
      <c r="B166" s="14" t="s">
        <v>291</v>
      </c>
      <c r="C166" s="14" t="s">
        <v>16</v>
      </c>
      <c r="D166" s="10"/>
    </row>
    <row r="167" spans="1:4" ht="15.75" x14ac:dyDescent="0.25">
      <c r="A167" s="7"/>
      <c r="B167" s="14" t="s">
        <v>1109</v>
      </c>
      <c r="C167" s="14" t="s">
        <v>16</v>
      </c>
      <c r="D167" s="10"/>
    </row>
    <row r="168" spans="1:4" ht="15.75" x14ac:dyDescent="0.25">
      <c r="A168" s="7"/>
      <c r="B168" s="14" t="s">
        <v>1091</v>
      </c>
      <c r="C168" s="14" t="s">
        <v>223</v>
      </c>
      <c r="D168" s="10"/>
    </row>
    <row r="169" spans="1:4" ht="15.75" x14ac:dyDescent="0.25">
      <c r="A169" s="7"/>
      <c r="B169" s="14" t="s">
        <v>292</v>
      </c>
      <c r="C169" s="14" t="s">
        <v>223</v>
      </c>
      <c r="D169" s="10"/>
    </row>
    <row r="170" spans="1:4" ht="15.75" x14ac:dyDescent="0.25">
      <c r="A170" s="7"/>
      <c r="B170" s="14" t="s">
        <v>293</v>
      </c>
      <c r="C170" s="14" t="s">
        <v>223</v>
      </c>
      <c r="D170" s="10"/>
    </row>
    <row r="171" spans="1:4" ht="15.75" x14ac:dyDescent="0.25">
      <c r="A171" s="7"/>
      <c r="B171" s="14" t="s">
        <v>295</v>
      </c>
      <c r="C171" s="14" t="s">
        <v>16</v>
      </c>
      <c r="D171" s="10"/>
    </row>
    <row r="172" spans="1:4" ht="15.75" x14ac:dyDescent="0.25">
      <c r="A172" s="7"/>
      <c r="B172" s="14" t="s">
        <v>294</v>
      </c>
      <c r="C172" s="14" t="s">
        <v>225</v>
      </c>
      <c r="D172" s="10"/>
    </row>
    <row r="173" spans="1:4" ht="15.75" x14ac:dyDescent="0.25">
      <c r="A173" s="7"/>
      <c r="B173" s="14" t="s">
        <v>958</v>
      </c>
      <c r="C173" s="14" t="s">
        <v>223</v>
      </c>
      <c r="D173" s="10"/>
    </row>
    <row r="174" spans="1:4" ht="15.75" x14ac:dyDescent="0.25">
      <c r="A174" s="7"/>
      <c r="B174" s="14" t="s">
        <v>296</v>
      </c>
      <c r="C174" s="14" t="s">
        <v>16</v>
      </c>
      <c r="D174" s="10"/>
    </row>
    <row r="175" spans="1:4" ht="15.75" x14ac:dyDescent="0.25">
      <c r="A175" s="7"/>
      <c r="B175" s="11" t="s">
        <v>492</v>
      </c>
      <c r="C175" s="8" t="s">
        <v>13</v>
      </c>
      <c r="D175" s="10"/>
    </row>
    <row r="176" spans="1:4" ht="15.75" x14ac:dyDescent="0.25">
      <c r="A176" s="7"/>
      <c r="B176" s="11" t="s">
        <v>1260</v>
      </c>
      <c r="C176" s="8" t="s">
        <v>16</v>
      </c>
      <c r="D176" s="10"/>
    </row>
    <row r="177" spans="1:4" ht="15.75" x14ac:dyDescent="0.25">
      <c r="A177" s="7"/>
      <c r="B177" s="14" t="s">
        <v>297</v>
      </c>
      <c r="C177" s="14" t="s">
        <v>223</v>
      </c>
      <c r="D177" s="10"/>
    </row>
    <row r="178" spans="1:4" ht="15.75" x14ac:dyDescent="0.25">
      <c r="A178" s="7"/>
      <c r="B178" s="14" t="s">
        <v>1132</v>
      </c>
      <c r="C178" s="14" t="s">
        <v>1133</v>
      </c>
      <c r="D178" s="10"/>
    </row>
    <row r="179" spans="1:4" ht="15.75" x14ac:dyDescent="0.25">
      <c r="A179" s="7"/>
      <c r="B179" s="14" t="s">
        <v>959</v>
      </c>
      <c r="C179" s="14" t="s">
        <v>220</v>
      </c>
      <c r="D179" s="10"/>
    </row>
    <row r="180" spans="1:4" ht="15.75" x14ac:dyDescent="0.25">
      <c r="A180" s="7"/>
      <c r="B180" s="14" t="s">
        <v>719</v>
      </c>
      <c r="C180" s="14" t="s">
        <v>13</v>
      </c>
      <c r="D180" s="10"/>
    </row>
    <row r="181" spans="1:4" ht="15.75" x14ac:dyDescent="0.25">
      <c r="A181" s="7"/>
      <c r="B181" s="15" t="s">
        <v>846</v>
      </c>
      <c r="C181" s="14" t="s">
        <v>220</v>
      </c>
      <c r="D181" s="10"/>
    </row>
    <row r="182" spans="1:4" ht="15.75" x14ac:dyDescent="0.25">
      <c r="A182" s="7"/>
      <c r="B182" s="15" t="s">
        <v>903</v>
      </c>
      <c r="C182" s="14" t="s">
        <v>220</v>
      </c>
      <c r="D182" s="10"/>
    </row>
    <row r="183" spans="1:4" ht="15.75" x14ac:dyDescent="0.25">
      <c r="A183" s="7"/>
      <c r="B183" s="14" t="s">
        <v>298</v>
      </c>
      <c r="C183" s="14" t="s">
        <v>16</v>
      </c>
      <c r="D183" s="10"/>
    </row>
    <row r="184" spans="1:4" ht="15.75" x14ac:dyDescent="0.25">
      <c r="A184" s="7"/>
      <c r="B184" s="14" t="s">
        <v>666</v>
      </c>
      <c r="C184" s="23" t="s">
        <v>1010</v>
      </c>
      <c r="D184" s="10"/>
    </row>
    <row r="185" spans="1:4" ht="15.75" x14ac:dyDescent="0.25">
      <c r="A185" s="7"/>
      <c r="B185" s="14" t="s">
        <v>667</v>
      </c>
      <c r="C185" s="23" t="s">
        <v>1010</v>
      </c>
      <c r="D185" s="10"/>
    </row>
    <row r="186" spans="1:4" ht="15.75" x14ac:dyDescent="0.25">
      <c r="A186" s="7"/>
      <c r="B186" s="14" t="s">
        <v>299</v>
      </c>
      <c r="C186" s="14" t="s">
        <v>225</v>
      </c>
      <c r="D186" s="10"/>
    </row>
    <row r="187" spans="1:4" ht="15.75" x14ac:dyDescent="0.25">
      <c r="A187" s="7"/>
      <c r="B187" s="14" t="s">
        <v>1130</v>
      </c>
      <c r="C187" s="14" t="s">
        <v>223</v>
      </c>
      <c r="D187" s="10"/>
    </row>
    <row r="188" spans="1:4" ht="15.75" x14ac:dyDescent="0.25">
      <c r="A188" s="7"/>
      <c r="B188" s="14" t="s">
        <v>1275</v>
      </c>
      <c r="C188" s="14" t="s">
        <v>1276</v>
      </c>
      <c r="D188" s="10"/>
    </row>
    <row r="189" spans="1:4" ht="15.75" x14ac:dyDescent="0.25">
      <c r="A189" s="7"/>
      <c r="B189" s="14" t="s">
        <v>853</v>
      </c>
      <c r="C189" s="14" t="s">
        <v>223</v>
      </c>
      <c r="D189" s="10"/>
    </row>
    <row r="190" spans="1:4" ht="15.75" x14ac:dyDescent="0.25">
      <c r="A190" s="7"/>
      <c r="B190" s="14" t="s">
        <v>872</v>
      </c>
      <c r="C190" s="14" t="s">
        <v>223</v>
      </c>
      <c r="D190" s="10"/>
    </row>
    <row r="191" spans="1:4" ht="15.75" x14ac:dyDescent="0.25">
      <c r="A191" s="7"/>
      <c r="B191" s="14" t="s">
        <v>300</v>
      </c>
      <c r="C191" s="14" t="s">
        <v>220</v>
      </c>
      <c r="D191" s="10"/>
    </row>
    <row r="192" spans="1:4" ht="15.75" x14ac:dyDescent="0.25">
      <c r="A192" s="7"/>
      <c r="B192" s="14" t="s">
        <v>301</v>
      </c>
      <c r="C192" s="14" t="s">
        <v>16</v>
      </c>
      <c r="D192" s="10"/>
    </row>
    <row r="193" spans="1:4" ht="15.75" x14ac:dyDescent="0.25">
      <c r="A193" s="7"/>
      <c r="B193" s="14" t="s">
        <v>302</v>
      </c>
      <c r="C193" s="14" t="s">
        <v>225</v>
      </c>
      <c r="D193" s="10"/>
    </row>
    <row r="194" spans="1:4" ht="15.75" x14ac:dyDescent="0.25">
      <c r="A194" s="7"/>
      <c r="B194" s="14" t="s">
        <v>1160</v>
      </c>
      <c r="C194" s="14" t="s">
        <v>225</v>
      </c>
      <c r="D194" s="10"/>
    </row>
    <row r="195" spans="1:4" ht="15.75" x14ac:dyDescent="0.25">
      <c r="A195" s="7"/>
      <c r="B195" s="14" t="s">
        <v>898</v>
      </c>
      <c r="C195" s="14" t="s">
        <v>225</v>
      </c>
      <c r="D195" s="10"/>
    </row>
    <row r="196" spans="1:4" ht="15.75" x14ac:dyDescent="0.25">
      <c r="A196" s="7"/>
      <c r="B196" s="14" t="s">
        <v>871</v>
      </c>
      <c r="C196" s="14" t="s">
        <v>223</v>
      </c>
      <c r="D196" s="10"/>
    </row>
    <row r="197" spans="1:4" ht="15.75" x14ac:dyDescent="0.25">
      <c r="A197" s="7"/>
      <c r="B197" s="14" t="s">
        <v>1313</v>
      </c>
      <c r="C197" s="14" t="s">
        <v>223</v>
      </c>
      <c r="D197" s="10"/>
    </row>
    <row r="198" spans="1:4" ht="15.75" x14ac:dyDescent="0.25">
      <c r="A198" s="7"/>
      <c r="B198" s="14" t="s">
        <v>303</v>
      </c>
      <c r="C198" s="14" t="s">
        <v>220</v>
      </c>
      <c r="D198" s="10"/>
    </row>
    <row r="199" spans="1:4" ht="15.75" x14ac:dyDescent="0.25">
      <c r="A199" s="7"/>
      <c r="B199" s="14" t="s">
        <v>304</v>
      </c>
      <c r="C199" s="14" t="s">
        <v>220</v>
      </c>
      <c r="D199" s="10"/>
    </row>
    <row r="200" spans="1:4" ht="15.75" x14ac:dyDescent="0.25">
      <c r="A200" s="7"/>
      <c r="B200" s="14" t="s">
        <v>1311</v>
      </c>
      <c r="C200" s="14" t="s">
        <v>223</v>
      </c>
      <c r="D200" s="10"/>
    </row>
    <row r="201" spans="1:4" ht="15.75" x14ac:dyDescent="0.25">
      <c r="A201" s="7"/>
      <c r="B201" s="14" t="s">
        <v>726</v>
      </c>
      <c r="C201" s="14" t="s">
        <v>225</v>
      </c>
      <c r="D201" s="10"/>
    </row>
    <row r="202" spans="1:4" ht="15.75" x14ac:dyDescent="0.25">
      <c r="A202" s="7"/>
      <c r="B202" s="14" t="s">
        <v>1161</v>
      </c>
      <c r="C202" s="14" t="s">
        <v>225</v>
      </c>
      <c r="D202" s="10"/>
    </row>
    <row r="203" spans="1:4" ht="15.75" x14ac:dyDescent="0.25">
      <c r="A203" s="7"/>
      <c r="B203" s="14" t="s">
        <v>1162</v>
      </c>
      <c r="C203" s="20" t="s">
        <v>225</v>
      </c>
      <c r="D203" s="10"/>
    </row>
    <row r="204" spans="1:4" ht="15.75" x14ac:dyDescent="0.25">
      <c r="A204" s="7"/>
      <c r="B204" s="14" t="s">
        <v>1312</v>
      </c>
      <c r="C204" s="20" t="s">
        <v>225</v>
      </c>
      <c r="D204" s="10"/>
    </row>
    <row r="205" spans="1:4" ht="15.75" x14ac:dyDescent="0.25">
      <c r="A205" s="7"/>
      <c r="B205" s="14" t="s">
        <v>305</v>
      </c>
      <c r="C205" s="14" t="s">
        <v>220</v>
      </c>
      <c r="D205" s="10"/>
    </row>
    <row r="206" spans="1:4" ht="15.75" x14ac:dyDescent="0.25">
      <c r="A206" s="7"/>
      <c r="B206" s="14" t="s">
        <v>306</v>
      </c>
      <c r="C206" s="14" t="s">
        <v>223</v>
      </c>
      <c r="D206" s="10"/>
    </row>
    <row r="207" spans="1:4" ht="15.75" x14ac:dyDescent="0.25">
      <c r="A207" s="7"/>
      <c r="B207" s="14" t="s">
        <v>307</v>
      </c>
      <c r="C207" s="14" t="s">
        <v>16</v>
      </c>
      <c r="D207" s="10"/>
    </row>
    <row r="208" spans="1:4" ht="15.75" x14ac:dyDescent="0.25">
      <c r="A208" s="7"/>
      <c r="B208" s="14" t="s">
        <v>902</v>
      </c>
      <c r="C208" s="14" t="s">
        <v>14</v>
      </c>
      <c r="D208" s="10"/>
    </row>
    <row r="209" spans="1:4" ht="15.75" x14ac:dyDescent="0.25">
      <c r="A209" s="7"/>
      <c r="B209" s="14" t="s">
        <v>1163</v>
      </c>
      <c r="C209" s="14" t="s">
        <v>14</v>
      </c>
      <c r="D209" s="10"/>
    </row>
    <row r="210" spans="1:4" ht="15.75" x14ac:dyDescent="0.25">
      <c r="A210" s="7"/>
      <c r="B210" s="8" t="s">
        <v>441</v>
      </c>
      <c r="C210" s="9" t="s">
        <v>225</v>
      </c>
      <c r="D210" s="10"/>
    </row>
    <row r="211" spans="1:4" ht="15.75" x14ac:dyDescent="0.25">
      <c r="A211" s="7"/>
      <c r="B211" s="14" t="s">
        <v>1289</v>
      </c>
      <c r="C211" s="14" t="s">
        <v>223</v>
      </c>
      <c r="D211" s="10"/>
    </row>
    <row r="212" spans="1:4" ht="15.75" x14ac:dyDescent="0.25">
      <c r="A212" s="7"/>
      <c r="B212" s="14" t="s">
        <v>1164</v>
      </c>
      <c r="C212" s="14" t="s">
        <v>225</v>
      </c>
      <c r="D212" s="10"/>
    </row>
    <row r="213" spans="1:4" ht="15.75" x14ac:dyDescent="0.25">
      <c r="A213" s="7"/>
      <c r="B213" s="14" t="s">
        <v>1165</v>
      </c>
      <c r="C213" s="14" t="s">
        <v>225</v>
      </c>
      <c r="D213" s="10"/>
    </row>
    <row r="214" spans="1:4" ht="15.75" x14ac:dyDescent="0.25">
      <c r="A214" s="7"/>
      <c r="B214" s="19" t="s">
        <v>873</v>
      </c>
      <c r="C214" s="20" t="s">
        <v>225</v>
      </c>
      <c r="D214" s="10"/>
    </row>
    <row r="215" spans="1:4" ht="15.75" x14ac:dyDescent="0.25">
      <c r="A215" s="7"/>
      <c r="B215" s="14" t="s">
        <v>308</v>
      </c>
      <c r="C215" s="14" t="s">
        <v>220</v>
      </c>
      <c r="D215" s="10"/>
    </row>
    <row r="216" spans="1:4" ht="15.75" x14ac:dyDescent="0.25">
      <c r="A216" s="7"/>
      <c r="B216" s="14" t="s">
        <v>309</v>
      </c>
      <c r="C216" s="14" t="s">
        <v>223</v>
      </c>
      <c r="D216" s="10"/>
    </row>
    <row r="217" spans="1:4" ht="15.75" x14ac:dyDescent="0.25">
      <c r="A217" s="7"/>
      <c r="B217" s="14" t="s">
        <v>1110</v>
      </c>
      <c r="C217" s="14" t="s">
        <v>223</v>
      </c>
      <c r="D217" s="10"/>
    </row>
    <row r="218" spans="1:4" ht="15.75" x14ac:dyDescent="0.25">
      <c r="A218" s="7"/>
      <c r="B218" s="14" t="s">
        <v>900</v>
      </c>
      <c r="C218" s="14" t="s">
        <v>223</v>
      </c>
      <c r="D218" s="10"/>
    </row>
    <row r="219" spans="1:4" ht="15.75" x14ac:dyDescent="0.25">
      <c r="A219" s="7"/>
      <c r="B219" s="14" t="s">
        <v>874</v>
      </c>
      <c r="C219" s="14" t="s">
        <v>13</v>
      </c>
      <c r="D219" s="10"/>
    </row>
    <row r="220" spans="1:4" ht="15.75" x14ac:dyDescent="0.25">
      <c r="A220" s="7"/>
      <c r="B220" s="14" t="s">
        <v>310</v>
      </c>
      <c r="C220" s="14" t="s">
        <v>223</v>
      </c>
      <c r="D220" s="10"/>
    </row>
    <row r="221" spans="1:4" ht="15.75" x14ac:dyDescent="0.25">
      <c r="A221" s="7"/>
      <c r="B221" s="14" t="s">
        <v>1111</v>
      </c>
      <c r="C221" s="14" t="s">
        <v>223</v>
      </c>
      <c r="D221" s="10"/>
    </row>
    <row r="222" spans="1:4" ht="15.75" x14ac:dyDescent="0.25">
      <c r="A222" s="7"/>
      <c r="B222" s="14" t="s">
        <v>1166</v>
      </c>
      <c r="C222" s="14" t="s">
        <v>223</v>
      </c>
      <c r="D222" s="10"/>
    </row>
    <row r="223" spans="1:4" ht="15.75" x14ac:dyDescent="0.25">
      <c r="A223" s="7"/>
      <c r="B223" s="14" t="s">
        <v>311</v>
      </c>
      <c r="C223" s="14" t="s">
        <v>220</v>
      </c>
      <c r="D223" s="10"/>
    </row>
    <row r="224" spans="1:4" ht="15.75" x14ac:dyDescent="0.25">
      <c r="A224" s="7"/>
      <c r="B224" s="14" t="s">
        <v>312</v>
      </c>
      <c r="C224" s="14" t="s">
        <v>220</v>
      </c>
      <c r="D224" s="10"/>
    </row>
    <row r="225" spans="1:4" ht="15.75" x14ac:dyDescent="0.25">
      <c r="A225" s="7"/>
      <c r="B225" s="14" t="s">
        <v>313</v>
      </c>
      <c r="C225" s="14" t="s">
        <v>220</v>
      </c>
      <c r="D225" s="10"/>
    </row>
    <row r="226" spans="1:4" ht="15.75" x14ac:dyDescent="0.25">
      <c r="A226" s="7"/>
      <c r="B226" s="14" t="s">
        <v>314</v>
      </c>
      <c r="C226" s="14" t="s">
        <v>220</v>
      </c>
      <c r="D226" s="10"/>
    </row>
    <row r="227" spans="1:4" ht="15.75" x14ac:dyDescent="0.25">
      <c r="A227" s="7"/>
      <c r="B227" s="14" t="s">
        <v>315</v>
      </c>
      <c r="C227" s="14" t="s">
        <v>220</v>
      </c>
      <c r="D227" s="10"/>
    </row>
    <row r="228" spans="1:4" ht="15.75" x14ac:dyDescent="0.25">
      <c r="A228" s="7"/>
      <c r="B228" s="14" t="s">
        <v>316</v>
      </c>
      <c r="C228" s="14" t="s">
        <v>220</v>
      </c>
      <c r="D228" s="10"/>
    </row>
    <row r="229" spans="1:4" ht="15.75" x14ac:dyDescent="0.25">
      <c r="A229" s="7"/>
      <c r="B229" s="14" t="s">
        <v>961</v>
      </c>
      <c r="C229" s="14" t="s">
        <v>220</v>
      </c>
      <c r="D229" s="10"/>
    </row>
    <row r="230" spans="1:4" ht="15.75" x14ac:dyDescent="0.25">
      <c r="A230" s="7"/>
      <c r="B230" s="14" t="s">
        <v>1112</v>
      </c>
      <c r="C230" s="14" t="s">
        <v>440</v>
      </c>
      <c r="D230" s="10"/>
    </row>
    <row r="231" spans="1:4" ht="15.75" x14ac:dyDescent="0.25">
      <c r="A231" s="7"/>
      <c r="B231" s="14" t="s">
        <v>317</v>
      </c>
      <c r="C231" s="14" t="s">
        <v>440</v>
      </c>
      <c r="D231" s="10"/>
    </row>
    <row r="232" spans="1:4" ht="15.75" x14ac:dyDescent="0.25">
      <c r="A232" s="7"/>
      <c r="B232" s="14" t="s">
        <v>1261</v>
      </c>
      <c r="C232" s="14" t="s">
        <v>223</v>
      </c>
      <c r="D232" s="10"/>
    </row>
    <row r="233" spans="1:4" ht="15.75" x14ac:dyDescent="0.25">
      <c r="A233" s="7"/>
      <c r="B233" s="14" t="s">
        <v>649</v>
      </c>
      <c r="C233" s="14" t="s">
        <v>223</v>
      </c>
      <c r="D233" s="10"/>
    </row>
    <row r="234" spans="1:4" ht="15.75" x14ac:dyDescent="0.25">
      <c r="A234" s="7"/>
      <c r="B234" s="14" t="s">
        <v>661</v>
      </c>
      <c r="C234" s="14" t="s">
        <v>223</v>
      </c>
      <c r="D234" s="10"/>
    </row>
    <row r="235" spans="1:4" ht="15.75" x14ac:dyDescent="0.25">
      <c r="A235" s="7"/>
      <c r="B235" s="14" t="s">
        <v>903</v>
      </c>
      <c r="C235" s="14" t="s">
        <v>220</v>
      </c>
      <c r="D235" s="10"/>
    </row>
    <row r="236" spans="1:4" ht="15.75" x14ac:dyDescent="0.25">
      <c r="A236" s="7"/>
      <c r="B236" s="14" t="s">
        <v>318</v>
      </c>
      <c r="C236" s="14" t="s">
        <v>223</v>
      </c>
      <c r="D236" s="10"/>
    </row>
    <row r="237" spans="1:4" ht="15.75" x14ac:dyDescent="0.25">
      <c r="A237" s="7"/>
      <c r="B237" s="19" t="s">
        <v>319</v>
      </c>
      <c r="C237" s="20" t="s">
        <v>223</v>
      </c>
      <c r="D237" s="10"/>
    </row>
    <row r="238" spans="1:4" ht="15.75" x14ac:dyDescent="0.25">
      <c r="A238" s="7"/>
      <c r="B238" s="14" t="s">
        <v>662</v>
      </c>
      <c r="C238" s="14" t="s">
        <v>220</v>
      </c>
      <c r="D238" s="10"/>
    </row>
    <row r="239" spans="1:4" ht="15.75" x14ac:dyDescent="0.25">
      <c r="A239" s="7"/>
      <c r="B239" s="14" t="s">
        <v>320</v>
      </c>
      <c r="C239" s="14" t="s">
        <v>223</v>
      </c>
      <c r="D239" s="10"/>
    </row>
    <row r="240" spans="1:4" ht="15.75" x14ac:dyDescent="0.25">
      <c r="A240" s="7"/>
      <c r="B240" s="14" t="s">
        <v>321</v>
      </c>
      <c r="C240" s="14" t="s">
        <v>223</v>
      </c>
      <c r="D240" s="10"/>
    </row>
    <row r="241" spans="1:4" ht="15.75" x14ac:dyDescent="0.25">
      <c r="A241" s="7"/>
      <c r="B241" s="14" t="s">
        <v>1167</v>
      </c>
      <c r="C241" s="14" t="s">
        <v>13</v>
      </c>
      <c r="D241" s="10"/>
    </row>
    <row r="242" spans="1:4" ht="15.75" x14ac:dyDescent="0.25">
      <c r="A242" s="7"/>
      <c r="B242" s="14" t="s">
        <v>322</v>
      </c>
      <c r="C242" s="14" t="s">
        <v>220</v>
      </c>
      <c r="D242" s="10"/>
    </row>
    <row r="243" spans="1:4" ht="15.75" x14ac:dyDescent="0.25">
      <c r="A243" s="7"/>
      <c r="B243" s="14" t="s">
        <v>899</v>
      </c>
      <c r="C243" s="14" t="s">
        <v>16</v>
      </c>
      <c r="D243" s="10"/>
    </row>
    <row r="244" spans="1:4" ht="15.75" x14ac:dyDescent="0.25">
      <c r="A244" s="7"/>
      <c r="B244" s="19" t="s">
        <v>419</v>
      </c>
      <c r="C244" s="20" t="s">
        <v>225</v>
      </c>
      <c r="D244" s="10"/>
    </row>
    <row r="245" spans="1:4" ht="15.75" x14ac:dyDescent="0.25">
      <c r="A245" s="7"/>
      <c r="B245" s="19" t="s">
        <v>998</v>
      </c>
      <c r="C245" s="20" t="s">
        <v>223</v>
      </c>
      <c r="D245" s="10"/>
    </row>
    <row r="246" spans="1:4" ht="15.75" x14ac:dyDescent="0.25">
      <c r="A246" s="7"/>
      <c r="B246" s="19" t="s">
        <v>1277</v>
      </c>
      <c r="C246" s="20" t="s">
        <v>223</v>
      </c>
      <c r="D246" s="10"/>
    </row>
    <row r="247" spans="1:4" ht="15.75" x14ac:dyDescent="0.25">
      <c r="A247" s="7"/>
      <c r="B247" s="14" t="s">
        <v>728</v>
      </c>
      <c r="C247" s="14" t="s">
        <v>223</v>
      </c>
      <c r="D247" s="10"/>
    </row>
    <row r="248" spans="1:4" ht="15.75" x14ac:dyDescent="0.25">
      <c r="A248" s="7"/>
      <c r="B248" s="14" t="s">
        <v>323</v>
      </c>
      <c r="C248" s="14" t="s">
        <v>223</v>
      </c>
      <c r="D248" s="10"/>
    </row>
    <row r="249" spans="1:4" ht="15.75" x14ac:dyDescent="0.25">
      <c r="A249" s="7"/>
      <c r="B249" s="14" t="s">
        <v>1314</v>
      </c>
      <c r="C249" s="14" t="s">
        <v>225</v>
      </c>
      <c r="D249" s="10"/>
    </row>
    <row r="250" spans="1:4" ht="15.75" x14ac:dyDescent="0.25">
      <c r="A250" s="7"/>
      <c r="B250" s="14" t="s">
        <v>1168</v>
      </c>
      <c r="C250" s="14" t="s">
        <v>225</v>
      </c>
      <c r="D250" s="10"/>
    </row>
    <row r="251" spans="1:4" ht="15.75" x14ac:dyDescent="0.25">
      <c r="A251" s="7"/>
      <c r="B251" s="14" t="s">
        <v>992</v>
      </c>
      <c r="C251" s="14" t="s">
        <v>225</v>
      </c>
      <c r="D251" s="10"/>
    </row>
    <row r="252" spans="1:4" ht="15.75" x14ac:dyDescent="0.25">
      <c r="A252" s="7"/>
      <c r="B252" s="14" t="s">
        <v>324</v>
      </c>
      <c r="C252" s="14" t="s">
        <v>223</v>
      </c>
      <c r="D252" s="10"/>
    </row>
    <row r="253" spans="1:4" ht="15.75" x14ac:dyDescent="0.25">
      <c r="A253" s="7"/>
      <c r="B253" s="8" t="s">
        <v>901</v>
      </c>
      <c r="C253" s="20" t="s">
        <v>220</v>
      </c>
      <c r="D253" s="10"/>
    </row>
    <row r="254" spans="1:4" ht="15.75" x14ac:dyDescent="0.25">
      <c r="A254" s="7"/>
      <c r="B254" s="19" t="s">
        <v>325</v>
      </c>
      <c r="C254" s="20" t="s">
        <v>223</v>
      </c>
      <c r="D254" s="10"/>
    </row>
    <row r="255" spans="1:4" ht="15.75" x14ac:dyDescent="0.25">
      <c r="A255" s="7"/>
      <c r="B255" s="19" t="s">
        <v>1315</v>
      </c>
      <c r="C255" s="20" t="s">
        <v>223</v>
      </c>
      <c r="D255" s="10"/>
    </row>
    <row r="256" spans="1:4" ht="15.75" x14ac:dyDescent="0.25">
      <c r="A256" s="7"/>
      <c r="B256" s="14" t="s">
        <v>1169</v>
      </c>
      <c r="C256" s="20" t="s">
        <v>220</v>
      </c>
      <c r="D256" s="10"/>
    </row>
    <row r="257" spans="1:4" ht="15.75" x14ac:dyDescent="0.25">
      <c r="A257" s="7"/>
      <c r="B257" s="14" t="s">
        <v>517</v>
      </c>
      <c r="C257" s="14" t="s">
        <v>438</v>
      </c>
      <c r="D257" s="10"/>
    </row>
    <row r="258" spans="1:4" ht="15.75" x14ac:dyDescent="0.25">
      <c r="A258" s="7"/>
      <c r="B258" s="14" t="s">
        <v>326</v>
      </c>
      <c r="C258" s="14" t="s">
        <v>220</v>
      </c>
      <c r="D258" s="10"/>
    </row>
    <row r="259" spans="1:4" ht="15.75" x14ac:dyDescent="0.25">
      <c r="A259" s="7"/>
      <c r="B259" s="14" t="s">
        <v>327</v>
      </c>
      <c r="C259" s="14" t="s">
        <v>223</v>
      </c>
      <c r="D259" s="10"/>
    </row>
    <row r="260" spans="1:4" ht="15.75" x14ac:dyDescent="0.25">
      <c r="A260" s="7"/>
      <c r="B260" s="14" t="s">
        <v>1316</v>
      </c>
      <c r="C260" s="14" t="s">
        <v>220</v>
      </c>
      <c r="D260" s="10"/>
    </row>
    <row r="261" spans="1:4" ht="15.75" x14ac:dyDescent="0.25">
      <c r="A261" s="7"/>
      <c r="B261" s="14" t="s">
        <v>1170</v>
      </c>
      <c r="C261" s="14" t="s">
        <v>223</v>
      </c>
      <c r="D261" s="10"/>
    </row>
    <row r="262" spans="1:4" ht="15.75" x14ac:dyDescent="0.25">
      <c r="A262" s="7"/>
      <c r="B262" s="14" t="s">
        <v>518</v>
      </c>
      <c r="C262" s="14" t="s">
        <v>223</v>
      </c>
      <c r="D262" s="10"/>
    </row>
    <row r="263" spans="1:4" ht="15.75" x14ac:dyDescent="0.25">
      <c r="A263" s="7"/>
      <c r="B263" s="14" t="s">
        <v>442</v>
      </c>
      <c r="C263" s="14" t="s">
        <v>223</v>
      </c>
      <c r="D263" s="10"/>
    </row>
    <row r="264" spans="1:4" ht="15.75" x14ac:dyDescent="0.25">
      <c r="A264" s="7"/>
      <c r="B264" s="14" t="s">
        <v>727</v>
      </c>
      <c r="C264" s="15" t="s">
        <v>16</v>
      </c>
      <c r="D264" s="10"/>
    </row>
    <row r="265" spans="1:4" ht="15.75" x14ac:dyDescent="0.25">
      <c r="A265" s="7"/>
      <c r="B265" s="14" t="s">
        <v>655</v>
      </c>
      <c r="C265" s="14" t="s">
        <v>223</v>
      </c>
      <c r="D265" s="10"/>
    </row>
    <row r="266" spans="1:4" ht="15.75" x14ac:dyDescent="0.25">
      <c r="A266" s="7"/>
      <c r="B266" s="14" t="s">
        <v>668</v>
      </c>
      <c r="C266" s="14" t="s">
        <v>223</v>
      </c>
      <c r="D266" s="10"/>
    </row>
    <row r="267" spans="1:4" ht="15.75" x14ac:dyDescent="0.25">
      <c r="A267" s="7"/>
      <c r="B267" s="14" t="s">
        <v>669</v>
      </c>
      <c r="C267" s="14" t="s">
        <v>223</v>
      </c>
      <c r="D267" s="10"/>
    </row>
    <row r="268" spans="1:4" ht="15.75" x14ac:dyDescent="0.25">
      <c r="A268" s="7"/>
      <c r="B268" s="14" t="s">
        <v>1171</v>
      </c>
      <c r="C268" s="14" t="s">
        <v>223</v>
      </c>
      <c r="D268" s="10"/>
    </row>
    <row r="269" spans="1:4" ht="15.75" x14ac:dyDescent="0.25">
      <c r="A269" s="7"/>
      <c r="B269" s="14" t="s">
        <v>328</v>
      </c>
      <c r="C269" s="14" t="s">
        <v>16</v>
      </c>
      <c r="D269" s="10"/>
    </row>
    <row r="270" spans="1:4" ht="15.75" x14ac:dyDescent="0.25">
      <c r="A270" s="7"/>
      <c r="B270" s="14" t="s">
        <v>1296</v>
      </c>
      <c r="C270" s="14" t="s">
        <v>1297</v>
      </c>
      <c r="D270" s="10"/>
    </row>
    <row r="271" spans="1:4" ht="15.75" x14ac:dyDescent="0.25">
      <c r="A271" s="7"/>
      <c r="B271" s="14" t="s">
        <v>1127</v>
      </c>
      <c r="C271" s="14" t="s">
        <v>220</v>
      </c>
      <c r="D271" s="10"/>
    </row>
    <row r="272" spans="1:4" ht="15.75" x14ac:dyDescent="0.25">
      <c r="A272" s="7"/>
      <c r="B272" s="14" t="s">
        <v>519</v>
      </c>
      <c r="C272" s="14" t="s">
        <v>16</v>
      </c>
      <c r="D272" s="10"/>
    </row>
    <row r="273" spans="1:4" ht="15.75" x14ac:dyDescent="0.25">
      <c r="A273" s="7"/>
      <c r="B273" s="14" t="s">
        <v>329</v>
      </c>
      <c r="C273" s="14" t="s">
        <v>219</v>
      </c>
      <c r="D273" s="10"/>
    </row>
    <row r="274" spans="1:4" ht="15.75" x14ac:dyDescent="0.25">
      <c r="A274" s="7"/>
      <c r="B274" s="14" t="s">
        <v>962</v>
      </c>
      <c r="C274" s="14" t="s">
        <v>225</v>
      </c>
      <c r="D274" s="10"/>
    </row>
    <row r="275" spans="1:4" ht="15.75" x14ac:dyDescent="0.25">
      <c r="A275" s="7"/>
      <c r="B275" s="14" t="s">
        <v>854</v>
      </c>
      <c r="C275" s="14" t="s">
        <v>223</v>
      </c>
      <c r="D275" s="10"/>
    </row>
    <row r="276" spans="1:4" ht="15.75" x14ac:dyDescent="0.25">
      <c r="A276" s="7"/>
      <c r="B276" s="14" t="s">
        <v>1172</v>
      </c>
      <c r="C276" s="14" t="s">
        <v>220</v>
      </c>
      <c r="D276" s="10"/>
    </row>
    <row r="277" spans="1:4" ht="15.75" x14ac:dyDescent="0.25">
      <c r="A277" s="7"/>
      <c r="B277" s="14" t="s">
        <v>847</v>
      </c>
      <c r="C277" s="14" t="s">
        <v>225</v>
      </c>
      <c r="D277" s="10"/>
    </row>
    <row r="278" spans="1:4" ht="15.75" x14ac:dyDescent="0.25">
      <c r="A278" s="7"/>
      <c r="B278" s="14" t="s">
        <v>1259</v>
      </c>
      <c r="C278" s="14" t="s">
        <v>16</v>
      </c>
      <c r="D278" s="10"/>
    </row>
    <row r="279" spans="1:4" ht="15.75" x14ac:dyDescent="0.25">
      <c r="A279" s="7"/>
      <c r="B279" s="14" t="s">
        <v>1174</v>
      </c>
      <c r="C279" s="14" t="s">
        <v>223</v>
      </c>
      <c r="D279" s="10"/>
    </row>
    <row r="280" spans="1:4" ht="15.75" x14ac:dyDescent="0.25">
      <c r="A280" s="7"/>
      <c r="B280" s="14" t="s">
        <v>330</v>
      </c>
      <c r="C280" s="14" t="s">
        <v>223</v>
      </c>
      <c r="D280" s="10"/>
    </row>
    <row r="281" spans="1:4" ht="15.75" x14ac:dyDescent="0.25">
      <c r="A281" s="7"/>
      <c r="B281" s="14" t="s">
        <v>1049</v>
      </c>
      <c r="C281" s="14" t="s">
        <v>13</v>
      </c>
      <c r="D281" s="10"/>
    </row>
    <row r="282" spans="1:4" ht="15.75" x14ac:dyDescent="0.25">
      <c r="A282" s="7"/>
      <c r="B282" s="14" t="s">
        <v>1113</v>
      </c>
      <c r="C282" s="14" t="s">
        <v>16</v>
      </c>
      <c r="D282" s="10"/>
    </row>
    <row r="283" spans="1:4" ht="15.75" x14ac:dyDescent="0.25">
      <c r="A283" s="7"/>
      <c r="B283" s="14" t="s">
        <v>1134</v>
      </c>
      <c r="C283" s="14" t="s">
        <v>220</v>
      </c>
      <c r="D283" s="10"/>
    </row>
    <row r="284" spans="1:4" ht="15.75" x14ac:dyDescent="0.25">
      <c r="A284" s="7"/>
      <c r="B284" s="14" t="s">
        <v>331</v>
      </c>
      <c r="C284" s="20" t="s">
        <v>223</v>
      </c>
      <c r="D284" s="10"/>
    </row>
    <row r="285" spans="1:4" ht="15.75" x14ac:dyDescent="0.25">
      <c r="A285" s="7"/>
      <c r="B285" s="14" t="s">
        <v>848</v>
      </c>
      <c r="C285" s="14" t="s">
        <v>16</v>
      </c>
      <c r="D285" s="10"/>
    </row>
    <row r="286" spans="1:4" ht="15.75" x14ac:dyDescent="0.25">
      <c r="A286" s="7"/>
      <c r="B286" s="14" t="s">
        <v>1317</v>
      </c>
      <c r="C286" s="14" t="s">
        <v>16</v>
      </c>
      <c r="D286" s="10"/>
    </row>
    <row r="287" spans="1:4" ht="15.75" x14ac:dyDescent="0.25">
      <c r="A287" s="7"/>
      <c r="B287" s="14" t="s">
        <v>1173</v>
      </c>
      <c r="C287" s="14" t="s">
        <v>223</v>
      </c>
      <c r="D287" s="10"/>
    </row>
    <row r="288" spans="1:4" ht="15.75" x14ac:dyDescent="0.25">
      <c r="A288" s="7"/>
      <c r="B288" s="14" t="s">
        <v>1264</v>
      </c>
      <c r="C288" s="14" t="s">
        <v>1265</v>
      </c>
      <c r="D288" s="10"/>
    </row>
    <row r="289" spans="1:4" ht="15.75" x14ac:dyDescent="0.25">
      <c r="A289" s="7"/>
      <c r="B289" s="14" t="s">
        <v>332</v>
      </c>
      <c r="C289" s="14" t="s">
        <v>223</v>
      </c>
      <c r="D289" s="10"/>
    </row>
    <row r="290" spans="1:4" ht="15.75" x14ac:dyDescent="0.25">
      <c r="A290" s="7"/>
      <c r="B290" s="14" t="s">
        <v>1278</v>
      </c>
      <c r="C290" s="14" t="s">
        <v>220</v>
      </c>
      <c r="D290" s="10"/>
    </row>
    <row r="291" spans="1:4" ht="15.75" x14ac:dyDescent="0.25">
      <c r="A291" s="24"/>
      <c r="B291" s="25"/>
      <c r="C291" s="25"/>
      <c r="D291" s="25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19</v>
      </c>
      <c r="D3" s="1"/>
      <c r="E3" s="1"/>
      <c r="F3" s="1"/>
    </row>
    <row r="4" spans="1:6" x14ac:dyDescent="0.25">
      <c r="B4" s="1"/>
      <c r="C4" s="1" t="s">
        <v>20</v>
      </c>
      <c r="D4" s="1"/>
      <c r="E4" s="1"/>
      <c r="F4" s="1"/>
    </row>
    <row r="5" spans="1:6" x14ac:dyDescent="0.25">
      <c r="B5" s="1"/>
      <c r="C5" s="1" t="s">
        <v>22</v>
      </c>
      <c r="D5" s="1"/>
      <c r="E5" s="1"/>
      <c r="F5" s="1"/>
    </row>
    <row r="6" spans="1:6" x14ac:dyDescent="0.25">
      <c r="B6" s="1"/>
      <c r="C6" s="1" t="s">
        <v>21</v>
      </c>
      <c r="D6" s="1"/>
      <c r="E6" s="1"/>
      <c r="F6" s="1"/>
    </row>
    <row r="7" spans="1:6" x14ac:dyDescent="0.25">
      <c r="B7" s="1"/>
      <c r="C7" s="1" t="s">
        <v>1351</v>
      </c>
      <c r="D7" s="1"/>
      <c r="E7" s="1"/>
      <c r="F7" s="1"/>
    </row>
    <row r="8" spans="1:6" x14ac:dyDescent="0.25">
      <c r="B8" s="1"/>
      <c r="C8" s="1" t="s">
        <v>25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1352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536</v>
      </c>
      <c r="C11" s="1" t="s">
        <v>537</v>
      </c>
      <c r="D11" s="1">
        <v>1171.5</v>
      </c>
      <c r="E11" s="1">
        <v>0</v>
      </c>
      <c r="F11" s="1"/>
    </row>
    <row r="12" spans="1:6" x14ac:dyDescent="0.25">
      <c r="A12" s="1"/>
      <c r="B12" s="1" t="s">
        <v>538</v>
      </c>
      <c r="C12" s="1" t="s">
        <v>537</v>
      </c>
      <c r="D12" s="1">
        <v>649</v>
      </c>
      <c r="E12" s="1">
        <v>0</v>
      </c>
      <c r="F12" s="1"/>
    </row>
    <row r="13" spans="1:6" x14ac:dyDescent="0.25">
      <c r="A13" s="1"/>
      <c r="B13" s="1" t="s">
        <v>937</v>
      </c>
      <c r="C13" s="1" t="s">
        <v>938</v>
      </c>
      <c r="D13" s="1">
        <v>240</v>
      </c>
      <c r="E13" s="1">
        <v>0</v>
      </c>
      <c r="F13" s="1"/>
    </row>
    <row r="14" spans="1:6" x14ac:dyDescent="0.25">
      <c r="A14" s="1"/>
      <c r="B14" s="1" t="s">
        <v>1249</v>
      </c>
      <c r="C14" s="1" t="s">
        <v>938</v>
      </c>
      <c r="D14" s="1">
        <v>240</v>
      </c>
      <c r="E14" s="1">
        <v>0</v>
      </c>
      <c r="F14" s="1"/>
    </row>
    <row r="15" spans="1:6" x14ac:dyDescent="0.25">
      <c r="A15" s="1"/>
      <c r="B15" s="1" t="s">
        <v>1050</v>
      </c>
      <c r="C15" s="1" t="s">
        <v>938</v>
      </c>
      <c r="D15" s="1">
        <v>81</v>
      </c>
      <c r="E15" s="1">
        <v>0</v>
      </c>
      <c r="F15" s="1"/>
    </row>
    <row r="16" spans="1:6" x14ac:dyDescent="0.25">
      <c r="A16" s="1"/>
      <c r="B16" s="1" t="s">
        <v>1051</v>
      </c>
      <c r="C16" s="1" t="s">
        <v>938</v>
      </c>
      <c r="D16" s="1">
        <v>81</v>
      </c>
      <c r="E16" s="1">
        <v>0</v>
      </c>
      <c r="F16" s="1"/>
    </row>
    <row r="17" spans="1:6" x14ac:dyDescent="0.25">
      <c r="A17" s="1"/>
      <c r="B17" s="1" t="s">
        <v>939</v>
      </c>
      <c r="C17" s="1" t="s">
        <v>938</v>
      </c>
      <c r="D17" s="1">
        <v>240</v>
      </c>
      <c r="E17" s="1">
        <v>0</v>
      </c>
      <c r="F17" s="1"/>
    </row>
    <row r="18" spans="1:6" x14ac:dyDescent="0.25">
      <c r="A18" s="1"/>
      <c r="B18" s="1" t="s">
        <v>1052</v>
      </c>
      <c r="C18" s="1" t="s">
        <v>938</v>
      </c>
      <c r="D18" s="1">
        <v>34.15</v>
      </c>
      <c r="E18" s="1">
        <v>0</v>
      </c>
      <c r="F18" s="1"/>
    </row>
    <row r="19" spans="1:6" x14ac:dyDescent="0.25">
      <c r="A19" s="1"/>
      <c r="B19" s="1" t="s">
        <v>540</v>
      </c>
      <c r="C19" s="1" t="s">
        <v>539</v>
      </c>
      <c r="D19" s="1">
        <v>34.15</v>
      </c>
      <c r="E19" s="1">
        <v>0</v>
      </c>
      <c r="F19" s="1"/>
    </row>
    <row r="20" spans="1:6" x14ac:dyDescent="0.25">
      <c r="A20" s="1"/>
      <c r="B20" s="1" t="s">
        <v>541</v>
      </c>
      <c r="C20" s="1" t="s">
        <v>539</v>
      </c>
      <c r="D20" s="1">
        <v>85</v>
      </c>
      <c r="E20" s="1">
        <v>0</v>
      </c>
      <c r="F20" s="1"/>
    </row>
    <row r="21" spans="1:6" x14ac:dyDescent="0.25">
      <c r="A21" s="1"/>
      <c r="B21" s="1" t="s">
        <v>542</v>
      </c>
      <c r="C21" s="1" t="s">
        <v>543</v>
      </c>
      <c r="D21" s="1">
        <v>85</v>
      </c>
      <c r="E21" s="1">
        <v>0</v>
      </c>
      <c r="F21" s="1"/>
    </row>
    <row r="22" spans="1:6" x14ac:dyDescent="0.25">
      <c r="A22" s="1"/>
      <c r="B22" s="1" t="s">
        <v>544</v>
      </c>
      <c r="C22" s="1" t="s">
        <v>543</v>
      </c>
      <c r="D22" s="1">
        <v>132</v>
      </c>
      <c r="E22" s="1">
        <v>0</v>
      </c>
      <c r="F22" s="1"/>
    </row>
    <row r="23" spans="1:6" x14ac:dyDescent="0.25">
      <c r="A23" s="1"/>
      <c r="B23" s="1" t="s">
        <v>857</v>
      </c>
      <c r="C23" s="1" t="s">
        <v>813</v>
      </c>
      <c r="D23" s="1">
        <v>25.6</v>
      </c>
      <c r="E23" s="1">
        <v>0</v>
      </c>
      <c r="F23" s="1"/>
    </row>
    <row r="24" spans="1:6" x14ac:dyDescent="0.25">
      <c r="A24" s="1"/>
      <c r="B24" s="1" t="s">
        <v>1340</v>
      </c>
      <c r="C24" s="1" t="s">
        <v>940</v>
      </c>
      <c r="D24" s="1"/>
      <c r="E24" s="1">
        <v>0</v>
      </c>
      <c r="F24" s="1"/>
    </row>
    <row r="25" spans="1:6" x14ac:dyDescent="0.25">
      <c r="A25" s="1"/>
      <c r="B25" s="1" t="s">
        <v>546</v>
      </c>
      <c r="C25" s="1" t="s">
        <v>547</v>
      </c>
      <c r="D25" s="1">
        <v>37.72</v>
      </c>
      <c r="E25" s="1">
        <v>0</v>
      </c>
      <c r="F25" s="1"/>
    </row>
    <row r="26" spans="1:6" x14ac:dyDescent="0.25">
      <c r="A26" s="1"/>
      <c r="B26" s="1" t="s">
        <v>548</v>
      </c>
      <c r="C26" s="1" t="s">
        <v>539</v>
      </c>
      <c r="D26" s="1">
        <v>37.72</v>
      </c>
      <c r="E26" s="1">
        <v>0</v>
      </c>
      <c r="F26" s="1"/>
    </row>
    <row r="27" spans="1:6" x14ac:dyDescent="0.25">
      <c r="A27" s="1"/>
      <c r="B27" s="1" t="s">
        <v>549</v>
      </c>
      <c r="C27" s="1" t="s">
        <v>545</v>
      </c>
      <c r="D27" s="1">
        <v>215</v>
      </c>
      <c r="E27" s="1">
        <v>0</v>
      </c>
      <c r="F27" s="1"/>
    </row>
    <row r="28" spans="1:6" x14ac:dyDescent="0.25">
      <c r="A28" s="1"/>
      <c r="B28" s="1" t="s">
        <v>550</v>
      </c>
      <c r="C28" s="1" t="s">
        <v>539</v>
      </c>
      <c r="D28" s="1">
        <v>185.5</v>
      </c>
      <c r="E28" s="1">
        <v>0</v>
      </c>
      <c r="F28" s="1"/>
    </row>
    <row r="29" spans="1:6" x14ac:dyDescent="0.25">
      <c r="A29" s="1"/>
      <c r="B29" s="1" t="s">
        <v>941</v>
      </c>
      <c r="C29" s="1" t="s">
        <v>942</v>
      </c>
      <c r="D29" s="1">
        <v>20</v>
      </c>
      <c r="E29" s="1">
        <v>0</v>
      </c>
      <c r="F29" s="1"/>
    </row>
    <row r="30" spans="1:6" x14ac:dyDescent="0.25">
      <c r="A30" s="1"/>
      <c r="B30" s="1" t="s">
        <v>552</v>
      </c>
      <c r="C30" s="1" t="s">
        <v>1339</v>
      </c>
      <c r="D30" s="1">
        <v>18</v>
      </c>
      <c r="E30" s="1">
        <v>0</v>
      </c>
      <c r="F30" s="1"/>
    </row>
    <row r="31" spans="1:6" x14ac:dyDescent="0.25">
      <c r="A31" s="1"/>
      <c r="B31" s="1" t="s">
        <v>553</v>
      </c>
      <c r="C31" s="1" t="s">
        <v>551</v>
      </c>
      <c r="D31" s="1">
        <v>28.35</v>
      </c>
      <c r="E31" s="1">
        <v>0</v>
      </c>
      <c r="F31" s="1"/>
    </row>
    <row r="32" spans="1:6" x14ac:dyDescent="0.25">
      <c r="A32" s="1"/>
      <c r="B32" s="1" t="s">
        <v>554</v>
      </c>
      <c r="C32" s="1" t="s">
        <v>551</v>
      </c>
      <c r="D32" s="1">
        <v>35</v>
      </c>
      <c r="E32" s="1">
        <v>0</v>
      </c>
      <c r="F32" s="1"/>
    </row>
    <row r="33" spans="1:6" x14ac:dyDescent="0.25">
      <c r="A33" s="1"/>
      <c r="B33" s="1" t="s">
        <v>974</v>
      </c>
      <c r="C33" s="1" t="s">
        <v>539</v>
      </c>
      <c r="D33" s="1">
        <v>72</v>
      </c>
      <c r="E33" s="1">
        <v>0</v>
      </c>
      <c r="F33" s="1"/>
    </row>
    <row r="34" spans="1:6" x14ac:dyDescent="0.25">
      <c r="A34" s="1"/>
      <c r="B34" s="1" t="s">
        <v>555</v>
      </c>
      <c r="C34" s="1" t="s">
        <v>539</v>
      </c>
      <c r="D34" s="1">
        <v>295</v>
      </c>
      <c r="E34" s="1">
        <v>0</v>
      </c>
      <c r="F34" s="1"/>
    </row>
    <row r="35" spans="1:6" x14ac:dyDescent="0.25">
      <c r="A35" s="1"/>
      <c r="B35" s="1" t="s">
        <v>556</v>
      </c>
      <c r="C35" s="1" t="s">
        <v>539</v>
      </c>
      <c r="D35" s="1">
        <v>116</v>
      </c>
      <c r="E35" s="1">
        <v>0</v>
      </c>
      <c r="F35" s="1"/>
    </row>
    <row r="36" spans="1:6" x14ac:dyDescent="0.25">
      <c r="A36" s="1"/>
      <c r="B36" s="1" t="s">
        <v>1245</v>
      </c>
      <c r="C36" s="1" t="s">
        <v>539</v>
      </c>
      <c r="D36" s="1">
        <v>216</v>
      </c>
      <c r="E36" s="1">
        <v>0</v>
      </c>
      <c r="F36" s="1"/>
    </row>
    <row r="37" spans="1:6" x14ac:dyDescent="0.25">
      <c r="A37" s="1"/>
      <c r="B37" s="1" t="s">
        <v>1056</v>
      </c>
      <c r="C37" s="1" t="s">
        <v>539</v>
      </c>
      <c r="D37" s="1">
        <v>250</v>
      </c>
      <c r="E37" s="1">
        <v>0</v>
      </c>
      <c r="F37" s="1"/>
    </row>
    <row r="38" spans="1:6" x14ac:dyDescent="0.25">
      <c r="A38" s="1"/>
      <c r="B38" s="1" t="s">
        <v>1053</v>
      </c>
      <c r="C38" s="1" t="s">
        <v>539</v>
      </c>
      <c r="D38" s="1">
        <v>195</v>
      </c>
      <c r="E38" s="1">
        <v>0</v>
      </c>
      <c r="F38" s="1"/>
    </row>
    <row r="39" spans="1:6" x14ac:dyDescent="0.25">
      <c r="A39" s="1"/>
      <c r="B39" s="1" t="s">
        <v>557</v>
      </c>
      <c r="C39" s="1" t="s">
        <v>539</v>
      </c>
      <c r="D39" s="1">
        <v>94</v>
      </c>
      <c r="E39" s="1">
        <v>0</v>
      </c>
      <c r="F39" s="1"/>
    </row>
    <row r="40" spans="1:6" x14ac:dyDescent="0.25">
      <c r="A40" s="1"/>
      <c r="B40" s="1" t="s">
        <v>1054</v>
      </c>
      <c r="C40" s="1" t="s">
        <v>539</v>
      </c>
      <c r="D40" s="1">
        <v>90</v>
      </c>
      <c r="E40" s="1">
        <v>0</v>
      </c>
      <c r="F40" s="1"/>
    </row>
    <row r="41" spans="1:6" x14ac:dyDescent="0.25">
      <c r="A41" s="1"/>
      <c r="B41" s="1" t="s">
        <v>943</v>
      </c>
      <c r="C41" s="1" t="s">
        <v>938</v>
      </c>
      <c r="D41" s="1">
        <v>90</v>
      </c>
      <c r="E41" s="1">
        <v>0</v>
      </c>
      <c r="F41" s="1"/>
    </row>
    <row r="42" spans="1:6" x14ac:dyDescent="0.25">
      <c r="A42" s="1"/>
      <c r="B42" s="1" t="s">
        <v>558</v>
      </c>
      <c r="C42" s="1" t="s">
        <v>539</v>
      </c>
      <c r="D42" s="1">
        <v>90</v>
      </c>
      <c r="E42" s="1">
        <v>0</v>
      </c>
      <c r="F42" s="1"/>
    </row>
    <row r="43" spans="1:6" x14ac:dyDescent="0.25">
      <c r="A43" s="1"/>
      <c r="B43" s="1" t="s">
        <v>1247</v>
      </c>
      <c r="C43" s="1" t="s">
        <v>983</v>
      </c>
      <c r="D43" s="1">
        <v>110</v>
      </c>
      <c r="E43" s="1"/>
      <c r="F43" s="1"/>
    </row>
    <row r="44" spans="1:6" x14ac:dyDescent="0.25">
      <c r="A44" s="1"/>
      <c r="B44" s="1" t="s">
        <v>559</v>
      </c>
      <c r="C44" s="1" t="s">
        <v>551</v>
      </c>
      <c r="D44" s="1">
        <v>7.91</v>
      </c>
      <c r="E44" s="1">
        <v>0</v>
      </c>
      <c r="F44" s="1"/>
    </row>
    <row r="45" spans="1:6" x14ac:dyDescent="0.25">
      <c r="A45" s="1"/>
      <c r="B45" s="1" t="s">
        <v>1246</v>
      </c>
      <c r="C45" s="1" t="s">
        <v>812</v>
      </c>
      <c r="D45" s="1">
        <v>185</v>
      </c>
      <c r="E45" s="1">
        <v>0</v>
      </c>
      <c r="F45" s="1"/>
    </row>
    <row r="46" spans="1:6" x14ac:dyDescent="0.25">
      <c r="A46" s="1"/>
      <c r="B46" s="1" t="s">
        <v>560</v>
      </c>
      <c r="C46" s="1" t="s">
        <v>547</v>
      </c>
      <c r="D46" s="1">
        <v>260</v>
      </c>
      <c r="E46" s="1">
        <v>0</v>
      </c>
      <c r="F46" s="1"/>
    </row>
    <row r="47" spans="1:6" x14ac:dyDescent="0.25">
      <c r="A47" s="1"/>
      <c r="B47" s="1" t="s">
        <v>975</v>
      </c>
      <c r="C47" s="1" t="s">
        <v>938</v>
      </c>
      <c r="D47" s="1">
        <v>120</v>
      </c>
      <c r="E47" s="1">
        <v>0</v>
      </c>
      <c r="F47" s="1"/>
    </row>
    <row r="48" spans="1:6" x14ac:dyDescent="0.25">
      <c r="A48" s="1"/>
      <c r="B48" s="1" t="s">
        <v>1248</v>
      </c>
      <c r="C48" s="1" t="s">
        <v>938</v>
      </c>
      <c r="D48" s="1">
        <v>310</v>
      </c>
      <c r="E48" s="1">
        <v>0</v>
      </c>
      <c r="F48" s="1"/>
    </row>
    <row r="49" spans="1:6" x14ac:dyDescent="0.25">
      <c r="A49" s="1"/>
      <c r="B49" s="1" t="s">
        <v>944</v>
      </c>
      <c r="C49" s="1" t="s">
        <v>983</v>
      </c>
      <c r="D49" s="1">
        <v>25</v>
      </c>
      <c r="E49" s="1">
        <v>0</v>
      </c>
      <c r="F49" s="1"/>
    </row>
    <row r="50" spans="1:6" x14ac:dyDescent="0.25">
      <c r="A50" s="1"/>
      <c r="B50" s="1" t="s">
        <v>561</v>
      </c>
      <c r="C50" s="1" t="s">
        <v>539</v>
      </c>
      <c r="D50" s="1">
        <v>29.5</v>
      </c>
      <c r="E50" s="1">
        <v>0</v>
      </c>
      <c r="F50" s="1"/>
    </row>
    <row r="51" spans="1:6" x14ac:dyDescent="0.25">
      <c r="A51" s="1"/>
      <c r="B51" s="1" t="s">
        <v>1057</v>
      </c>
      <c r="C51" s="1" t="s">
        <v>539</v>
      </c>
      <c r="D51" s="1">
        <v>31</v>
      </c>
      <c r="E51" s="1">
        <v>0</v>
      </c>
      <c r="F51" s="1"/>
    </row>
    <row r="52" spans="1:6" x14ac:dyDescent="0.25">
      <c r="A52" s="1"/>
      <c r="B52" s="1" t="s">
        <v>562</v>
      </c>
      <c r="C52" s="1" t="s">
        <v>551</v>
      </c>
      <c r="D52" s="1">
        <v>25</v>
      </c>
      <c r="E52" s="1">
        <v>0</v>
      </c>
      <c r="F52" s="1"/>
    </row>
    <row r="53" spans="1:6" x14ac:dyDescent="0.25">
      <c r="A53" s="1"/>
      <c r="B53" s="1" t="s">
        <v>563</v>
      </c>
      <c r="C53" s="1" t="s">
        <v>539</v>
      </c>
      <c r="D53" s="1">
        <v>31</v>
      </c>
      <c r="E53" s="1">
        <v>0</v>
      </c>
      <c r="F53" s="1"/>
    </row>
    <row r="54" spans="1:6" x14ac:dyDescent="0.25">
      <c r="A54" s="1"/>
      <c r="B54" s="1" t="s">
        <v>564</v>
      </c>
      <c r="C54" s="1" t="s">
        <v>551</v>
      </c>
      <c r="D54" s="1">
        <v>2.25</v>
      </c>
      <c r="E54" s="1">
        <v>0</v>
      </c>
      <c r="F54" s="1"/>
    </row>
    <row r="55" spans="1:6" x14ac:dyDescent="0.25">
      <c r="A55" s="1"/>
      <c r="B55" s="1" t="s">
        <v>1058</v>
      </c>
      <c r="C55" s="1" t="s">
        <v>551</v>
      </c>
      <c r="D55" s="1">
        <v>2</v>
      </c>
      <c r="E55" s="1">
        <v>0</v>
      </c>
      <c r="F55" s="1"/>
    </row>
    <row r="56" spans="1:6" x14ac:dyDescent="0.25">
      <c r="A56" s="1"/>
      <c r="B56" s="1" t="s">
        <v>565</v>
      </c>
      <c r="C56" s="1" t="s">
        <v>551</v>
      </c>
      <c r="D56" s="1">
        <v>25</v>
      </c>
      <c r="E56" s="1">
        <v>0</v>
      </c>
      <c r="F56" s="1"/>
    </row>
    <row r="57" spans="1:6" x14ac:dyDescent="0.25">
      <c r="A57" s="1"/>
      <c r="B57" s="1" t="s">
        <v>566</v>
      </c>
      <c r="C57" s="1" t="s">
        <v>567</v>
      </c>
      <c r="D57" s="1">
        <v>73</v>
      </c>
      <c r="E57" s="1">
        <v>0</v>
      </c>
      <c r="F57" s="1"/>
    </row>
    <row r="58" spans="1:6" x14ac:dyDescent="0.25">
      <c r="A58" s="1"/>
      <c r="B58" s="1" t="s">
        <v>1059</v>
      </c>
      <c r="C58" s="1" t="s">
        <v>551</v>
      </c>
      <c r="D58" s="1">
        <v>10</v>
      </c>
      <c r="E58" s="1">
        <v>0</v>
      </c>
      <c r="F58" s="1"/>
    </row>
    <row r="59" spans="1:6" x14ac:dyDescent="0.25">
      <c r="A59" s="1"/>
      <c r="B59" s="1" t="s">
        <v>568</v>
      </c>
      <c r="C59" s="1" t="s">
        <v>539</v>
      </c>
      <c r="D59" s="1">
        <v>63</v>
      </c>
      <c r="E59" s="1">
        <v>0</v>
      </c>
      <c r="F59" s="1"/>
    </row>
    <row r="60" spans="1:6" x14ac:dyDescent="0.25">
      <c r="A60" s="1"/>
      <c r="B60" s="1" t="s">
        <v>976</v>
      </c>
      <c r="C60" s="1" t="s">
        <v>938</v>
      </c>
      <c r="D60" s="1">
        <v>63</v>
      </c>
      <c r="E60" s="1">
        <v>0</v>
      </c>
      <c r="F60" s="1"/>
    </row>
    <row r="61" spans="1:6" x14ac:dyDescent="0.25">
      <c r="A61" s="1"/>
      <c r="B61" s="1" t="s">
        <v>811</v>
      </c>
      <c r="C61" s="1" t="s">
        <v>539</v>
      </c>
      <c r="D61" s="1">
        <v>63</v>
      </c>
      <c r="E61" s="1">
        <v>0</v>
      </c>
      <c r="F61" s="1"/>
    </row>
    <row r="62" spans="1:6" x14ac:dyDescent="0.25">
      <c r="A62" s="1"/>
      <c r="B62" s="1" t="s">
        <v>1060</v>
      </c>
      <c r="C62" s="1" t="s">
        <v>938</v>
      </c>
      <c r="D62" s="1">
        <v>26</v>
      </c>
      <c r="E62" s="1">
        <v>0</v>
      </c>
      <c r="F62" s="1"/>
    </row>
    <row r="63" spans="1:6" x14ac:dyDescent="0.25">
      <c r="A63" s="1"/>
      <c r="B63" s="1" t="s">
        <v>855</v>
      </c>
      <c r="C63" s="1" t="s">
        <v>942</v>
      </c>
      <c r="D63" s="1">
        <v>114</v>
      </c>
      <c r="E63" s="1">
        <v>0</v>
      </c>
      <c r="F63" s="1"/>
    </row>
    <row r="64" spans="1:6" x14ac:dyDescent="0.25">
      <c r="A64" s="1"/>
      <c r="B64" s="1" t="s">
        <v>1061</v>
      </c>
      <c r="C64" s="1" t="s">
        <v>942</v>
      </c>
      <c r="D64" s="1">
        <v>50</v>
      </c>
      <c r="E64" s="1">
        <v>0</v>
      </c>
      <c r="F64" s="1"/>
    </row>
    <row r="65" spans="1:6" x14ac:dyDescent="0.25">
      <c r="A65" s="1"/>
      <c r="B65" s="1" t="s">
        <v>1062</v>
      </c>
      <c r="C65" s="1" t="s">
        <v>942</v>
      </c>
      <c r="D65" s="1">
        <v>5</v>
      </c>
      <c r="E65" s="1">
        <v>0</v>
      </c>
      <c r="F65" s="1"/>
    </row>
    <row r="66" spans="1:6" x14ac:dyDescent="0.25">
      <c r="A66" s="1"/>
      <c r="B66" s="1" t="s">
        <v>977</v>
      </c>
      <c r="C66" s="1" t="s">
        <v>942</v>
      </c>
      <c r="D66" s="1">
        <v>12</v>
      </c>
      <c r="E66" s="1">
        <v>0</v>
      </c>
      <c r="F66" s="1"/>
    </row>
    <row r="67" spans="1:6" x14ac:dyDescent="0.25">
      <c r="A67" s="1"/>
      <c r="B67" s="1" t="s">
        <v>978</v>
      </c>
      <c r="C67" s="1" t="s">
        <v>938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1063</v>
      </c>
      <c r="C68" s="1" t="s">
        <v>938</v>
      </c>
      <c r="D68" s="1"/>
      <c r="E68" s="1">
        <v>0</v>
      </c>
      <c r="F68" s="1"/>
    </row>
    <row r="69" spans="1:6" x14ac:dyDescent="0.25">
      <c r="A69" s="1"/>
      <c r="B69" s="1" t="s">
        <v>569</v>
      </c>
      <c r="C69" s="1" t="s">
        <v>539</v>
      </c>
      <c r="D69" s="1">
        <v>77</v>
      </c>
      <c r="E69" s="1">
        <v>0</v>
      </c>
      <c r="F69" s="1"/>
    </row>
    <row r="70" spans="1:6" x14ac:dyDescent="0.25">
      <c r="A70" s="1"/>
      <c r="B70" s="1" t="s">
        <v>1064</v>
      </c>
      <c r="C70" s="1" t="s">
        <v>942</v>
      </c>
      <c r="D70" s="1">
        <v>5</v>
      </c>
      <c r="E70" s="1">
        <v>0</v>
      </c>
      <c r="F70" s="1"/>
    </row>
    <row r="71" spans="1:6" x14ac:dyDescent="0.25">
      <c r="A71" s="1"/>
      <c r="B71" s="1" t="s">
        <v>570</v>
      </c>
      <c r="C71" s="1" t="s">
        <v>571</v>
      </c>
      <c r="D71" s="1">
        <v>42</v>
      </c>
      <c r="E71" s="1">
        <v>0</v>
      </c>
      <c r="F71" s="1"/>
    </row>
    <row r="72" spans="1:6" x14ac:dyDescent="0.25">
      <c r="A72" s="1"/>
      <c r="B72" s="1" t="s">
        <v>946</v>
      </c>
      <c r="C72" s="1" t="s">
        <v>571</v>
      </c>
      <c r="D72" s="1">
        <v>52</v>
      </c>
      <c r="E72" s="1">
        <v>0</v>
      </c>
      <c r="F72" s="1"/>
    </row>
    <row r="73" spans="1:6" x14ac:dyDescent="0.25">
      <c r="A73" s="1"/>
      <c r="B73" s="1" t="s">
        <v>1065</v>
      </c>
      <c r="C73" s="1" t="s">
        <v>942</v>
      </c>
      <c r="D73" s="1">
        <v>90</v>
      </c>
      <c r="E73" s="1">
        <v>0</v>
      </c>
      <c r="F73" s="1"/>
    </row>
    <row r="74" spans="1:6" x14ac:dyDescent="0.25">
      <c r="A74" s="1"/>
      <c r="B74" s="1" t="s">
        <v>1066</v>
      </c>
      <c r="C74" s="1" t="s">
        <v>539</v>
      </c>
      <c r="D74" s="1">
        <v>66</v>
      </c>
      <c r="E74" s="1">
        <v>0</v>
      </c>
      <c r="F74" s="1"/>
    </row>
    <row r="75" spans="1:6" x14ac:dyDescent="0.25">
      <c r="A75" s="1"/>
      <c r="B75" s="1" t="s">
        <v>810</v>
      </c>
      <c r="C75" s="1" t="s">
        <v>804</v>
      </c>
      <c r="D75" s="1">
        <v>48</v>
      </c>
      <c r="E75" s="1">
        <v>0</v>
      </c>
      <c r="F75" s="1"/>
    </row>
    <row r="76" spans="1:6" x14ac:dyDescent="0.25">
      <c r="A76" s="1"/>
      <c r="B76" s="1" t="s">
        <v>856</v>
      </c>
      <c r="C76" s="1" t="s">
        <v>806</v>
      </c>
      <c r="D76" s="1">
        <v>10</v>
      </c>
      <c r="E76" s="1">
        <v>0</v>
      </c>
      <c r="F76" s="1"/>
    </row>
    <row r="77" spans="1:6" x14ac:dyDescent="0.25">
      <c r="A77" s="1"/>
      <c r="B77" s="1" t="s">
        <v>945</v>
      </c>
      <c r="C77" s="1" t="s">
        <v>938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572</v>
      </c>
      <c r="C78" s="1" t="s">
        <v>573</v>
      </c>
      <c r="D78" s="1">
        <v>125</v>
      </c>
      <c r="E78" s="1">
        <v>0</v>
      </c>
      <c r="F78" s="1"/>
    </row>
    <row r="79" spans="1:6" x14ac:dyDescent="0.25">
      <c r="A79" s="1"/>
      <c r="B79" s="1" t="s">
        <v>574</v>
      </c>
      <c r="C79" s="1" t="s">
        <v>575</v>
      </c>
      <c r="D79" s="1">
        <v>10</v>
      </c>
      <c r="E79" s="1">
        <v>0</v>
      </c>
      <c r="F79" s="1"/>
    </row>
    <row r="80" spans="1:6" x14ac:dyDescent="0.25">
      <c r="A80" s="1"/>
      <c r="B80" s="1" t="s">
        <v>1067</v>
      </c>
      <c r="C80" s="1" t="s">
        <v>938</v>
      </c>
      <c r="D80" s="1"/>
      <c r="E80" s="1">
        <v>0</v>
      </c>
      <c r="F80" s="1"/>
    </row>
    <row r="81" spans="1:6" x14ac:dyDescent="0.25">
      <c r="A81" s="1"/>
      <c r="B81" s="1" t="s">
        <v>577</v>
      </c>
      <c r="C81" s="1" t="s">
        <v>576</v>
      </c>
      <c r="D81" s="1">
        <v>590</v>
      </c>
      <c r="E81" s="1">
        <v>0</v>
      </c>
      <c r="F81" s="1"/>
    </row>
    <row r="82" spans="1:6" x14ac:dyDescent="0.25">
      <c r="A82" s="1"/>
      <c r="B82" s="1" t="s">
        <v>809</v>
      </c>
      <c r="C82" s="1" t="s">
        <v>808</v>
      </c>
      <c r="D82" s="1">
        <v>210</v>
      </c>
      <c r="E82" s="1">
        <v>0</v>
      </c>
      <c r="F82" s="1"/>
    </row>
    <row r="83" spans="1:6" x14ac:dyDescent="0.25">
      <c r="A83" s="1"/>
      <c r="B83" s="1" t="s">
        <v>1090</v>
      </c>
      <c r="C83" s="1" t="s">
        <v>576</v>
      </c>
      <c r="D83" s="1">
        <v>305</v>
      </c>
      <c r="E83" s="1">
        <v>0</v>
      </c>
      <c r="F83" s="1"/>
    </row>
    <row r="84" spans="1:6" x14ac:dyDescent="0.25">
      <c r="A84" s="1"/>
      <c r="B84" s="1" t="s">
        <v>1070</v>
      </c>
      <c r="C84" s="1" t="s">
        <v>551</v>
      </c>
      <c r="D84" s="1">
        <v>140</v>
      </c>
      <c r="E84" s="1">
        <v>0</v>
      </c>
      <c r="F84" s="1"/>
    </row>
    <row r="85" spans="1:6" x14ac:dyDescent="0.25">
      <c r="A85" s="1"/>
      <c r="B85" s="1" t="s">
        <v>578</v>
      </c>
      <c r="C85" s="1" t="s">
        <v>539</v>
      </c>
      <c r="D85" s="1">
        <v>137</v>
      </c>
      <c r="E85" s="1">
        <v>0</v>
      </c>
      <c r="F85" s="1"/>
    </row>
    <row r="86" spans="1:6" x14ac:dyDescent="0.25">
      <c r="A86" s="1"/>
      <c r="B86" s="1" t="s">
        <v>1068</v>
      </c>
      <c r="C86" s="1" t="s">
        <v>1069</v>
      </c>
      <c r="D86" s="1">
        <v>600</v>
      </c>
      <c r="E86" s="1">
        <v>0</v>
      </c>
      <c r="F86" s="1"/>
    </row>
    <row r="87" spans="1:6" x14ac:dyDescent="0.25">
      <c r="A87" s="1"/>
      <c r="B87" s="1" t="s">
        <v>1341</v>
      </c>
      <c r="C87" s="1" t="s">
        <v>983</v>
      </c>
      <c r="D87" s="1"/>
      <c r="E87" s="1"/>
      <c r="F87" s="1"/>
    </row>
    <row r="88" spans="1:6" x14ac:dyDescent="0.25">
      <c r="A88" s="1"/>
      <c r="B88" s="1" t="s">
        <v>579</v>
      </c>
      <c r="C88" s="1" t="s">
        <v>551</v>
      </c>
      <c r="D88" s="1">
        <v>18</v>
      </c>
      <c r="E88" s="1">
        <v>0</v>
      </c>
      <c r="F88" s="1"/>
    </row>
    <row r="89" spans="1:6" x14ac:dyDescent="0.25">
      <c r="A89" s="1"/>
      <c r="B89" s="1" t="s">
        <v>580</v>
      </c>
      <c r="C89" s="1" t="s">
        <v>539</v>
      </c>
      <c r="D89" s="1">
        <v>760</v>
      </c>
      <c r="E89" s="1">
        <v>0</v>
      </c>
      <c r="F89" s="1"/>
    </row>
    <row r="90" spans="1:6" x14ac:dyDescent="0.25">
      <c r="A90" s="1"/>
      <c r="B90" s="1" t="s">
        <v>1071</v>
      </c>
      <c r="C90" s="1" t="s">
        <v>539</v>
      </c>
      <c r="D90" s="1"/>
      <c r="E90" s="1">
        <v>0</v>
      </c>
      <c r="F90" s="1"/>
    </row>
    <row r="91" spans="1:6" x14ac:dyDescent="0.25">
      <c r="A91" s="1"/>
      <c r="B91" s="1" t="s">
        <v>581</v>
      </c>
      <c r="C91" s="1" t="s">
        <v>539</v>
      </c>
      <c r="D91" s="1"/>
      <c r="E91" s="1">
        <v>0</v>
      </c>
      <c r="F91" s="1"/>
    </row>
    <row r="92" spans="1:6" x14ac:dyDescent="0.25">
      <c r="A92" s="1"/>
      <c r="B92" s="1" t="s">
        <v>1250</v>
      </c>
      <c r="C92" s="1" t="s">
        <v>942</v>
      </c>
      <c r="D92" s="1"/>
      <c r="E92" s="1">
        <v>0</v>
      </c>
      <c r="F92" s="1"/>
    </row>
    <row r="93" spans="1:6" x14ac:dyDescent="0.25">
      <c r="A93" s="1"/>
      <c r="B93" s="1" t="s">
        <v>979</v>
      </c>
      <c r="C93" s="1" t="s">
        <v>942</v>
      </c>
      <c r="D93" s="1">
        <v>8</v>
      </c>
      <c r="E93" s="1">
        <v>0</v>
      </c>
      <c r="F93" s="1"/>
    </row>
    <row r="94" spans="1:6" x14ac:dyDescent="0.25">
      <c r="A94" s="1"/>
      <c r="B94" s="1" t="s">
        <v>1072</v>
      </c>
      <c r="C94" s="1" t="s">
        <v>1073</v>
      </c>
      <c r="D94" s="1">
        <v>9</v>
      </c>
      <c r="E94" s="1">
        <v>0</v>
      </c>
      <c r="F94" s="1"/>
    </row>
    <row r="95" spans="1:6" x14ac:dyDescent="0.25">
      <c r="A95" s="1"/>
      <c r="B95" s="1" t="s">
        <v>1074</v>
      </c>
      <c r="C95" s="1" t="s">
        <v>539</v>
      </c>
      <c r="D95" s="1">
        <v>50</v>
      </c>
      <c r="E95" s="1">
        <v>0</v>
      </c>
      <c r="F95" s="1"/>
    </row>
    <row r="96" spans="1:6" x14ac:dyDescent="0.25">
      <c r="A96" s="1"/>
      <c r="B96" s="1" t="s">
        <v>582</v>
      </c>
      <c r="C96" s="1" t="s">
        <v>583</v>
      </c>
      <c r="D96" s="1">
        <v>1400</v>
      </c>
      <c r="E96" s="1">
        <v>0</v>
      </c>
      <c r="F96" s="1"/>
    </row>
    <row r="97" spans="1:6" x14ac:dyDescent="0.25">
      <c r="A97" s="1"/>
      <c r="B97" s="1" t="s">
        <v>1255</v>
      </c>
      <c r="C97" s="1" t="s">
        <v>942</v>
      </c>
      <c r="D97" s="1">
        <v>110</v>
      </c>
      <c r="E97" s="1">
        <v>0</v>
      </c>
      <c r="F97" s="1"/>
    </row>
    <row r="98" spans="1:6" x14ac:dyDescent="0.25">
      <c r="A98" s="1"/>
      <c r="B98" s="1" t="s">
        <v>584</v>
      </c>
      <c r="C98" s="1" t="s">
        <v>567</v>
      </c>
      <c r="D98" s="1">
        <v>525</v>
      </c>
      <c r="E98" s="1">
        <v>0</v>
      </c>
      <c r="F98" s="1"/>
    </row>
    <row r="99" spans="1:6" x14ac:dyDescent="0.25">
      <c r="A99" s="1"/>
      <c r="B99" s="1" t="s">
        <v>1075</v>
      </c>
      <c r="C99" s="1" t="s">
        <v>587</v>
      </c>
      <c r="D99" s="1">
        <v>25</v>
      </c>
      <c r="E99" s="1">
        <v>0</v>
      </c>
      <c r="F99" s="1"/>
    </row>
    <row r="100" spans="1:6" x14ac:dyDescent="0.25">
      <c r="A100" s="1"/>
      <c r="B100" s="1" t="s">
        <v>585</v>
      </c>
      <c r="C100" s="1" t="s">
        <v>539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1251</v>
      </c>
      <c r="C101" s="1" t="s">
        <v>539</v>
      </c>
      <c r="D101" s="1">
        <v>94</v>
      </c>
      <c r="E101" s="1"/>
      <c r="F101" s="1"/>
    </row>
    <row r="102" spans="1:6" x14ac:dyDescent="0.25">
      <c r="A102" s="1"/>
      <c r="B102" s="1" t="s">
        <v>1055</v>
      </c>
      <c r="C102" s="1"/>
      <c r="D102" s="1"/>
      <c r="E102" s="1">
        <v>0</v>
      </c>
      <c r="F102" s="1"/>
    </row>
    <row r="103" spans="1:6" x14ac:dyDescent="0.25">
      <c r="A103" s="1"/>
      <c r="B103" s="1" t="s">
        <v>807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1076</v>
      </c>
      <c r="C104" s="1" t="s">
        <v>942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1342</v>
      </c>
      <c r="C105" s="1" t="s">
        <v>942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1077</v>
      </c>
      <c r="C106" s="1" t="s">
        <v>1078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947</v>
      </c>
      <c r="C107" s="1" t="s">
        <v>938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948</v>
      </c>
      <c r="C108" s="1" t="s">
        <v>938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980</v>
      </c>
      <c r="C109" s="1" t="s">
        <v>938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1079</v>
      </c>
      <c r="C110" s="1" t="s">
        <v>587</v>
      </c>
      <c r="D110" s="1"/>
      <c r="E110" s="1">
        <v>0</v>
      </c>
      <c r="F110" s="1"/>
    </row>
    <row r="111" spans="1:6" x14ac:dyDescent="0.25">
      <c r="A111" s="1"/>
      <c r="B111" s="1" t="s">
        <v>1080</v>
      </c>
      <c r="C111" s="1" t="s">
        <v>539</v>
      </c>
      <c r="D111" s="1"/>
      <c r="E111" s="1">
        <v>0</v>
      </c>
      <c r="F111" s="1"/>
    </row>
    <row r="112" spans="1:6" x14ac:dyDescent="0.25">
      <c r="A112" s="1"/>
      <c r="B112" s="1" t="s">
        <v>1081</v>
      </c>
      <c r="C112" s="1" t="s">
        <v>539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1082</v>
      </c>
      <c r="C113" s="1" t="s">
        <v>539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981</v>
      </c>
      <c r="C114" s="1" t="s">
        <v>982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1083</v>
      </c>
      <c r="C115" s="1" t="s">
        <v>537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1343</v>
      </c>
      <c r="C116" s="1"/>
      <c r="D116" s="1"/>
      <c r="E116" s="1"/>
      <c r="F116" s="1"/>
    </row>
    <row r="117" spans="1:6" x14ac:dyDescent="0.25">
      <c r="A117" s="1"/>
      <c r="B117" s="1" t="s">
        <v>1084</v>
      </c>
      <c r="C117" s="1" t="s">
        <v>587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588</v>
      </c>
      <c r="C118" s="1" t="s">
        <v>983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586</v>
      </c>
      <c r="C119" s="1" t="s">
        <v>587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1085</v>
      </c>
      <c r="C120" s="1" t="s">
        <v>539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1086</v>
      </c>
      <c r="C121" s="1" t="s">
        <v>983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588</v>
      </c>
      <c r="C122" s="1" t="s">
        <v>983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1253</v>
      </c>
      <c r="C123" s="1" t="s">
        <v>537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1252</v>
      </c>
      <c r="C124" s="1" t="s">
        <v>983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1087</v>
      </c>
      <c r="C125" s="1" t="s">
        <v>537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949</v>
      </c>
      <c r="C126" s="1" t="s">
        <v>985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984</v>
      </c>
      <c r="C127" s="1" t="s">
        <v>985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986</v>
      </c>
      <c r="C128" s="1" t="s">
        <v>983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987</v>
      </c>
      <c r="C129" s="1" t="s">
        <v>983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805</v>
      </c>
      <c r="C130" s="1" t="s">
        <v>983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1254</v>
      </c>
      <c r="C131" s="1" t="s">
        <v>539</v>
      </c>
      <c r="D131" s="1">
        <v>80</v>
      </c>
      <c r="E131" s="1"/>
      <c r="F131" s="1"/>
    </row>
    <row r="132" spans="1:6" x14ac:dyDescent="0.25">
      <c r="A132" s="1"/>
      <c r="B132" s="1" t="s">
        <v>1089</v>
      </c>
      <c r="C132" s="1" t="s">
        <v>537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1088</v>
      </c>
      <c r="C133" s="1" t="s">
        <v>537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950</v>
      </c>
      <c r="C134" s="1" t="s">
        <v>539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589</v>
      </c>
      <c r="C135" s="1" t="s">
        <v>539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841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6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7"/>
      <c r="B1" s="30" t="s">
        <v>19</v>
      </c>
      <c r="C1" s="4"/>
      <c r="D1" s="4"/>
    </row>
    <row r="2" spans="1:4" x14ac:dyDescent="0.25">
      <c r="A2" s="27"/>
      <c r="B2" s="30" t="s">
        <v>20</v>
      </c>
      <c r="C2" s="4"/>
      <c r="D2" s="4"/>
    </row>
    <row r="3" spans="1:4" x14ac:dyDescent="0.25">
      <c r="A3" s="27"/>
      <c r="B3" s="30" t="s">
        <v>22</v>
      </c>
      <c r="C3" s="4"/>
      <c r="D3" s="4"/>
    </row>
    <row r="4" spans="1:4" x14ac:dyDescent="0.25">
      <c r="A4" s="27"/>
      <c r="B4" s="30" t="s">
        <v>21</v>
      </c>
      <c r="C4" s="4"/>
      <c r="D4" s="4"/>
    </row>
    <row r="5" spans="1:4" x14ac:dyDescent="0.25">
      <c r="A5" s="27"/>
      <c r="B5" s="30" t="s">
        <v>1351</v>
      </c>
      <c r="C5" s="4"/>
      <c r="D5" s="4"/>
    </row>
    <row r="6" spans="1:4" x14ac:dyDescent="0.25">
      <c r="A6" s="27"/>
      <c r="B6" s="30" t="s">
        <v>25</v>
      </c>
      <c r="C6" s="4"/>
      <c r="D6" s="4"/>
    </row>
    <row r="7" spans="1:4" ht="15.75" thickBot="1" x14ac:dyDescent="0.3">
      <c r="A7" s="28"/>
      <c r="B7" s="31" t="s">
        <v>1352</v>
      </c>
      <c r="C7" s="29"/>
      <c r="D7" s="29"/>
    </row>
    <row r="8" spans="1:4" x14ac:dyDescent="0.25">
      <c r="A8" s="32" t="s">
        <v>0</v>
      </c>
      <c r="B8" s="33" t="s">
        <v>1</v>
      </c>
      <c r="C8" s="33" t="s">
        <v>2</v>
      </c>
      <c r="D8" s="34" t="s">
        <v>5</v>
      </c>
    </row>
    <row r="9" spans="1:4" x14ac:dyDescent="0.25">
      <c r="A9" s="27"/>
      <c r="B9" s="4" t="s">
        <v>536</v>
      </c>
      <c r="C9" s="4" t="s">
        <v>537</v>
      </c>
      <c r="D9" s="4">
        <v>2</v>
      </c>
    </row>
    <row r="10" spans="1:4" x14ac:dyDescent="0.25">
      <c r="A10" s="27"/>
      <c r="B10" s="4" t="s">
        <v>538</v>
      </c>
      <c r="C10" s="4" t="s">
        <v>537</v>
      </c>
      <c r="D10" s="4">
        <v>3</v>
      </c>
    </row>
    <row r="11" spans="1:4" x14ac:dyDescent="0.25">
      <c r="A11" s="27"/>
      <c r="B11" s="4" t="s">
        <v>937</v>
      </c>
      <c r="C11" s="4" t="s">
        <v>938</v>
      </c>
      <c r="D11" s="4">
        <v>4.95</v>
      </c>
    </row>
    <row r="12" spans="1:4" x14ac:dyDescent="0.25">
      <c r="A12" s="27"/>
      <c r="B12" s="4" t="s">
        <v>1249</v>
      </c>
      <c r="C12" s="4" t="s">
        <v>938</v>
      </c>
      <c r="D12" s="4">
        <v>7</v>
      </c>
    </row>
    <row r="13" spans="1:4" x14ac:dyDescent="0.25">
      <c r="A13" s="27"/>
      <c r="B13" s="4" t="s">
        <v>1050</v>
      </c>
      <c r="C13" s="4" t="s">
        <v>938</v>
      </c>
      <c r="D13" s="4">
        <v>5.45</v>
      </c>
    </row>
    <row r="14" spans="1:4" x14ac:dyDescent="0.25">
      <c r="A14" s="27"/>
      <c r="B14" s="4" t="s">
        <v>1051</v>
      </c>
      <c r="C14" s="4" t="s">
        <v>938</v>
      </c>
      <c r="D14" s="4">
        <v>11.65</v>
      </c>
    </row>
    <row r="15" spans="1:4" x14ac:dyDescent="0.25">
      <c r="A15" s="27"/>
      <c r="B15" s="4" t="s">
        <v>939</v>
      </c>
      <c r="C15" s="4" t="s">
        <v>938</v>
      </c>
      <c r="D15" s="4">
        <v>5.35</v>
      </c>
    </row>
    <row r="16" spans="1:4" x14ac:dyDescent="0.25">
      <c r="A16" s="27"/>
      <c r="B16" s="4" t="s">
        <v>1052</v>
      </c>
      <c r="C16" s="4" t="s">
        <v>938</v>
      </c>
      <c r="D16" s="4">
        <v>3.25</v>
      </c>
    </row>
    <row r="17" spans="1:4" x14ac:dyDescent="0.25">
      <c r="A17" s="27"/>
      <c r="B17" s="4" t="s">
        <v>540</v>
      </c>
      <c r="C17" s="4" t="s">
        <v>539</v>
      </c>
      <c r="D17" s="4">
        <v>122.45</v>
      </c>
    </row>
    <row r="18" spans="1:4" x14ac:dyDescent="0.25">
      <c r="A18" s="27"/>
      <c r="B18" s="4" t="s">
        <v>541</v>
      </c>
      <c r="C18" s="4" t="s">
        <v>539</v>
      </c>
      <c r="D18" s="4">
        <v>59.95</v>
      </c>
    </row>
    <row r="19" spans="1:4" x14ac:dyDescent="0.25">
      <c r="A19" s="27"/>
      <c r="B19" s="4" t="s">
        <v>542</v>
      </c>
      <c r="C19" s="4" t="s">
        <v>543</v>
      </c>
      <c r="D19" s="4">
        <v>46</v>
      </c>
    </row>
    <row r="20" spans="1:4" x14ac:dyDescent="0.25">
      <c r="A20" s="27"/>
      <c r="B20" s="4" t="s">
        <v>544</v>
      </c>
      <c r="C20" s="4" t="s">
        <v>543</v>
      </c>
      <c r="D20" s="4">
        <v>35</v>
      </c>
    </row>
    <row r="21" spans="1:4" x14ac:dyDescent="0.25">
      <c r="A21" s="27"/>
      <c r="B21" s="4" t="s">
        <v>857</v>
      </c>
      <c r="C21" s="4" t="s">
        <v>813</v>
      </c>
      <c r="D21" s="4">
        <v>62.55</v>
      </c>
    </row>
    <row r="22" spans="1:4" x14ac:dyDescent="0.25">
      <c r="A22" s="27"/>
      <c r="B22" s="4" t="s">
        <v>1340</v>
      </c>
      <c r="C22" s="4" t="s">
        <v>940</v>
      </c>
      <c r="D22" s="4">
        <v>39</v>
      </c>
    </row>
    <row r="23" spans="1:4" x14ac:dyDescent="0.25">
      <c r="A23" s="27"/>
      <c r="B23" s="4" t="s">
        <v>546</v>
      </c>
      <c r="C23" s="4" t="s">
        <v>547</v>
      </c>
      <c r="D23" s="4">
        <v>89.75</v>
      </c>
    </row>
    <row r="24" spans="1:4" x14ac:dyDescent="0.25">
      <c r="A24" s="27"/>
      <c r="B24" s="4" t="s">
        <v>548</v>
      </c>
      <c r="C24" s="4" t="s">
        <v>539</v>
      </c>
      <c r="D24" s="4">
        <v>92.45</v>
      </c>
    </row>
    <row r="25" spans="1:4" x14ac:dyDescent="0.25">
      <c r="A25" s="27"/>
      <c r="B25" s="4" t="s">
        <v>549</v>
      </c>
      <c r="C25" s="4" t="s">
        <v>545</v>
      </c>
      <c r="D25" s="4"/>
    </row>
    <row r="26" spans="1:4" x14ac:dyDescent="0.25">
      <c r="A26" s="27"/>
      <c r="B26" s="4" t="s">
        <v>550</v>
      </c>
      <c r="C26" s="4" t="s">
        <v>539</v>
      </c>
      <c r="D26" s="4">
        <v>5.4080000000000004</v>
      </c>
    </row>
    <row r="27" spans="1:4" x14ac:dyDescent="0.25">
      <c r="A27" s="27"/>
      <c r="B27" s="4" t="s">
        <v>941</v>
      </c>
      <c r="C27" s="4" t="s">
        <v>942</v>
      </c>
      <c r="D27" s="4">
        <v>5</v>
      </c>
    </row>
    <row r="28" spans="1:4" x14ac:dyDescent="0.25">
      <c r="A28" s="27"/>
      <c r="B28" s="4" t="s">
        <v>552</v>
      </c>
      <c r="C28" s="4" t="s">
        <v>1339</v>
      </c>
      <c r="D28" s="4">
        <v>219</v>
      </c>
    </row>
    <row r="29" spans="1:4" x14ac:dyDescent="0.25">
      <c r="A29" s="27"/>
      <c r="B29" s="4" t="s">
        <v>553</v>
      </c>
      <c r="C29" s="4" t="s">
        <v>551</v>
      </c>
      <c r="D29" s="4">
        <v>5</v>
      </c>
    </row>
    <row r="30" spans="1:4" x14ac:dyDescent="0.25">
      <c r="A30" s="27"/>
      <c r="B30" s="4" t="s">
        <v>554</v>
      </c>
      <c r="C30" s="4" t="s">
        <v>551</v>
      </c>
      <c r="D30" s="4">
        <v>5</v>
      </c>
    </row>
    <row r="31" spans="1:4" x14ac:dyDescent="0.25">
      <c r="A31" s="27"/>
      <c r="B31" s="4" t="s">
        <v>974</v>
      </c>
      <c r="C31" s="4" t="s">
        <v>539</v>
      </c>
      <c r="D31" s="4">
        <v>5.6</v>
      </c>
    </row>
    <row r="32" spans="1:4" x14ac:dyDescent="0.25">
      <c r="A32" s="27"/>
      <c r="B32" s="4" t="s">
        <v>555</v>
      </c>
      <c r="C32" s="4" t="s">
        <v>539</v>
      </c>
      <c r="D32" s="4">
        <v>56.6</v>
      </c>
    </row>
    <row r="33" spans="1:4" x14ac:dyDescent="0.25">
      <c r="A33" s="27"/>
      <c r="B33" s="4" t="s">
        <v>556</v>
      </c>
      <c r="C33" s="4" t="s">
        <v>539</v>
      </c>
      <c r="D33" s="4">
        <v>11.95</v>
      </c>
    </row>
    <row r="34" spans="1:4" x14ac:dyDescent="0.25">
      <c r="A34" s="27"/>
      <c r="B34" s="4" t="s">
        <v>1245</v>
      </c>
      <c r="C34" s="4" t="s">
        <v>539</v>
      </c>
      <c r="D34" s="4"/>
    </row>
    <row r="35" spans="1:4" x14ac:dyDescent="0.25">
      <c r="A35" s="27"/>
      <c r="B35" s="4" t="s">
        <v>1056</v>
      </c>
      <c r="C35" s="4" t="s">
        <v>539</v>
      </c>
      <c r="D35" s="4">
        <v>5.5</v>
      </c>
    </row>
    <row r="36" spans="1:4" x14ac:dyDescent="0.25">
      <c r="A36" s="27"/>
      <c r="B36" s="4" t="s">
        <v>1053</v>
      </c>
      <c r="C36" s="4" t="s">
        <v>539</v>
      </c>
      <c r="D36" s="4">
        <v>57.05</v>
      </c>
    </row>
    <row r="37" spans="1:4" x14ac:dyDescent="0.25">
      <c r="A37" s="27"/>
      <c r="B37" s="4" t="s">
        <v>557</v>
      </c>
      <c r="C37" s="4" t="s">
        <v>539</v>
      </c>
      <c r="D37" s="4">
        <v>98.04</v>
      </c>
    </row>
    <row r="38" spans="1:4" x14ac:dyDescent="0.25">
      <c r="A38" s="27"/>
      <c r="B38" s="4" t="s">
        <v>1054</v>
      </c>
      <c r="C38" s="4" t="s">
        <v>539</v>
      </c>
      <c r="D38" s="4">
        <v>77.05</v>
      </c>
    </row>
    <row r="39" spans="1:4" x14ac:dyDescent="0.25">
      <c r="A39" s="27"/>
      <c r="B39" s="4" t="s">
        <v>943</v>
      </c>
      <c r="C39" s="4" t="s">
        <v>938</v>
      </c>
      <c r="D39" s="4">
        <v>11.4</v>
      </c>
    </row>
    <row r="40" spans="1:4" x14ac:dyDescent="0.25">
      <c r="A40" s="27"/>
      <c r="B40" s="4" t="s">
        <v>558</v>
      </c>
      <c r="C40" s="4" t="s">
        <v>539</v>
      </c>
      <c r="D40" s="4">
        <v>5.75</v>
      </c>
    </row>
    <row r="41" spans="1:4" x14ac:dyDescent="0.25">
      <c r="A41" s="27"/>
      <c r="B41" s="4" t="s">
        <v>1247</v>
      </c>
      <c r="C41" s="4" t="s">
        <v>983</v>
      </c>
      <c r="D41" s="4">
        <v>3.05</v>
      </c>
    </row>
    <row r="42" spans="1:4" x14ac:dyDescent="0.25">
      <c r="A42" s="27"/>
      <c r="B42" s="4" t="s">
        <v>559</v>
      </c>
      <c r="C42" s="4" t="s">
        <v>551</v>
      </c>
      <c r="D42" s="4">
        <v>320</v>
      </c>
    </row>
    <row r="43" spans="1:4" x14ac:dyDescent="0.25">
      <c r="A43" s="27"/>
      <c r="B43" s="4" t="s">
        <v>1246</v>
      </c>
      <c r="C43" s="4" t="s">
        <v>812</v>
      </c>
      <c r="D43" s="4">
        <v>33.4</v>
      </c>
    </row>
    <row r="44" spans="1:4" x14ac:dyDescent="0.25">
      <c r="A44" s="27"/>
      <c r="B44" s="4" t="s">
        <v>560</v>
      </c>
      <c r="C44" s="4" t="s">
        <v>547</v>
      </c>
      <c r="D44" s="4">
        <v>1.2</v>
      </c>
    </row>
    <row r="45" spans="1:4" x14ac:dyDescent="0.25">
      <c r="A45" s="27"/>
      <c r="B45" s="4" t="s">
        <v>975</v>
      </c>
      <c r="C45" s="4" t="s">
        <v>938</v>
      </c>
      <c r="D45" s="4">
        <v>6.55</v>
      </c>
    </row>
    <row r="46" spans="1:4" x14ac:dyDescent="0.25">
      <c r="A46" s="27"/>
      <c r="B46" s="4" t="s">
        <v>1248</v>
      </c>
      <c r="C46" s="4" t="s">
        <v>938</v>
      </c>
      <c r="D46" s="4"/>
    </row>
    <row r="47" spans="1:4" x14ac:dyDescent="0.25">
      <c r="A47" s="27"/>
      <c r="B47" s="4" t="s">
        <v>944</v>
      </c>
      <c r="C47" s="4" t="s">
        <v>983</v>
      </c>
      <c r="D47" s="4">
        <v>28</v>
      </c>
    </row>
    <row r="48" spans="1:4" x14ac:dyDescent="0.25">
      <c r="A48" s="27"/>
      <c r="B48" s="4" t="s">
        <v>561</v>
      </c>
      <c r="C48" s="4" t="s">
        <v>539</v>
      </c>
      <c r="D48" s="4">
        <v>34.700000000000003</v>
      </c>
    </row>
    <row r="49" spans="1:4" x14ac:dyDescent="0.25">
      <c r="A49" s="27"/>
      <c r="B49" s="4" t="s">
        <v>1057</v>
      </c>
      <c r="C49" s="4" t="s">
        <v>539</v>
      </c>
      <c r="D49" s="4"/>
    </row>
    <row r="50" spans="1:4" x14ac:dyDescent="0.25">
      <c r="A50" s="27"/>
      <c r="B50" s="4" t="s">
        <v>562</v>
      </c>
      <c r="C50" s="4" t="s">
        <v>551</v>
      </c>
      <c r="D50" s="4">
        <v>58</v>
      </c>
    </row>
    <row r="51" spans="1:4" x14ac:dyDescent="0.25">
      <c r="A51" s="27"/>
      <c r="B51" s="4" t="s">
        <v>563</v>
      </c>
      <c r="C51" s="4" t="s">
        <v>539</v>
      </c>
      <c r="D51" s="4">
        <v>20.55</v>
      </c>
    </row>
    <row r="52" spans="1:4" x14ac:dyDescent="0.25">
      <c r="A52" s="27"/>
      <c r="B52" s="4" t="s">
        <v>564</v>
      </c>
      <c r="C52" s="4" t="s">
        <v>551</v>
      </c>
      <c r="D52" s="4">
        <v>137</v>
      </c>
    </row>
    <row r="53" spans="1:4" x14ac:dyDescent="0.25">
      <c r="A53" s="27"/>
      <c r="B53" s="4" t="s">
        <v>1058</v>
      </c>
      <c r="C53" s="4" t="s">
        <v>551</v>
      </c>
      <c r="D53" s="4">
        <v>620</v>
      </c>
    </row>
    <row r="54" spans="1:4" x14ac:dyDescent="0.25">
      <c r="A54" s="27"/>
      <c r="B54" s="4" t="s">
        <v>565</v>
      </c>
      <c r="C54" s="4" t="s">
        <v>551</v>
      </c>
      <c r="D54" s="4">
        <v>74</v>
      </c>
    </row>
    <row r="55" spans="1:4" x14ac:dyDescent="0.25">
      <c r="A55" s="27"/>
      <c r="B55" s="4" t="s">
        <v>566</v>
      </c>
      <c r="C55" s="4" t="s">
        <v>567</v>
      </c>
      <c r="D55" s="4">
        <v>75</v>
      </c>
    </row>
    <row r="56" spans="1:4" x14ac:dyDescent="0.25">
      <c r="A56" s="27"/>
      <c r="B56" s="4" t="s">
        <v>1059</v>
      </c>
      <c r="C56" s="4" t="s">
        <v>551</v>
      </c>
      <c r="D56" s="4">
        <v>286</v>
      </c>
    </row>
    <row r="57" spans="1:4" x14ac:dyDescent="0.25">
      <c r="A57" s="27"/>
      <c r="B57" s="4" t="s">
        <v>568</v>
      </c>
      <c r="C57" s="4" t="s">
        <v>539</v>
      </c>
      <c r="D57" s="4">
        <v>27.1</v>
      </c>
    </row>
    <row r="58" spans="1:4" x14ac:dyDescent="0.25">
      <c r="A58" s="27"/>
      <c r="B58" s="4" t="s">
        <v>976</v>
      </c>
      <c r="C58" s="4" t="s">
        <v>938</v>
      </c>
      <c r="D58" s="4">
        <v>11.15</v>
      </c>
    </row>
    <row r="59" spans="1:4" x14ac:dyDescent="0.25">
      <c r="A59" s="27"/>
      <c r="B59" s="4" t="s">
        <v>811</v>
      </c>
      <c r="C59" s="4" t="s">
        <v>539</v>
      </c>
      <c r="D59" s="4">
        <v>23.8</v>
      </c>
    </row>
    <row r="60" spans="1:4" x14ac:dyDescent="0.25">
      <c r="A60" s="27"/>
      <c r="B60" s="4" t="s">
        <v>1060</v>
      </c>
      <c r="C60" s="4" t="s">
        <v>938</v>
      </c>
      <c r="D60" s="4">
        <v>30</v>
      </c>
    </row>
    <row r="61" spans="1:4" x14ac:dyDescent="0.25">
      <c r="A61" s="27"/>
      <c r="B61" s="4" t="s">
        <v>855</v>
      </c>
      <c r="C61" s="4" t="s">
        <v>942</v>
      </c>
      <c r="D61" s="4">
        <v>27</v>
      </c>
    </row>
    <row r="62" spans="1:4" x14ac:dyDescent="0.25">
      <c r="A62" s="27"/>
      <c r="B62" s="4" t="s">
        <v>1061</v>
      </c>
      <c r="C62" s="4" t="s">
        <v>942</v>
      </c>
      <c r="D62" s="4">
        <v>31.75</v>
      </c>
    </row>
    <row r="63" spans="1:4" x14ac:dyDescent="0.25">
      <c r="A63" s="27"/>
      <c r="B63" s="4" t="s">
        <v>1062</v>
      </c>
      <c r="C63" s="4" t="s">
        <v>942</v>
      </c>
      <c r="D63" s="4">
        <v>147</v>
      </c>
    </row>
    <row r="64" spans="1:4" x14ac:dyDescent="0.25">
      <c r="A64" s="27"/>
      <c r="B64" s="4" t="s">
        <v>977</v>
      </c>
      <c r="C64" s="4" t="s">
        <v>942</v>
      </c>
      <c r="D64" s="4">
        <v>2</v>
      </c>
    </row>
    <row r="65" spans="1:4" x14ac:dyDescent="0.25">
      <c r="A65" s="27"/>
      <c r="B65" s="4" t="s">
        <v>978</v>
      </c>
      <c r="C65" s="4" t="s">
        <v>938</v>
      </c>
      <c r="D65" s="4">
        <v>17.2</v>
      </c>
    </row>
    <row r="66" spans="1:4" x14ac:dyDescent="0.25">
      <c r="A66" s="27"/>
      <c r="B66" s="4" t="s">
        <v>1063</v>
      </c>
      <c r="C66" s="4" t="s">
        <v>938</v>
      </c>
      <c r="D66" s="4">
        <v>25.05</v>
      </c>
    </row>
    <row r="67" spans="1:4" x14ac:dyDescent="0.25">
      <c r="A67" s="27"/>
      <c r="B67" s="4" t="s">
        <v>569</v>
      </c>
      <c r="C67" s="4" t="s">
        <v>539</v>
      </c>
      <c r="D67" s="4"/>
    </row>
    <row r="68" spans="1:4" x14ac:dyDescent="0.25">
      <c r="A68" s="27"/>
      <c r="B68" s="4" t="s">
        <v>1064</v>
      </c>
      <c r="C68" s="4" t="s">
        <v>942</v>
      </c>
      <c r="D68" s="4">
        <v>54</v>
      </c>
    </row>
    <row r="69" spans="1:4" x14ac:dyDescent="0.25">
      <c r="A69" s="27"/>
      <c r="B69" s="4" t="s">
        <v>570</v>
      </c>
      <c r="C69" s="4" t="s">
        <v>571</v>
      </c>
      <c r="D69" s="4">
        <v>198</v>
      </c>
    </row>
    <row r="70" spans="1:4" x14ac:dyDescent="0.25">
      <c r="A70" s="27"/>
      <c r="B70" s="4" t="s">
        <v>946</v>
      </c>
      <c r="C70" s="4" t="s">
        <v>571</v>
      </c>
      <c r="D70" s="4">
        <v>12</v>
      </c>
    </row>
    <row r="71" spans="1:4" x14ac:dyDescent="0.25">
      <c r="A71" s="27"/>
      <c r="B71" s="4" t="s">
        <v>1065</v>
      </c>
      <c r="C71" s="4" t="s">
        <v>942</v>
      </c>
      <c r="D71" s="4">
        <v>6</v>
      </c>
    </row>
    <row r="72" spans="1:4" x14ac:dyDescent="0.25">
      <c r="A72" s="27"/>
      <c r="B72" s="4" t="s">
        <v>1066</v>
      </c>
      <c r="C72" s="4" t="s">
        <v>539</v>
      </c>
      <c r="D72" s="4"/>
    </row>
    <row r="73" spans="1:4" x14ac:dyDescent="0.25">
      <c r="A73" s="27"/>
      <c r="B73" s="4" t="s">
        <v>810</v>
      </c>
      <c r="C73" s="4" t="s">
        <v>804</v>
      </c>
      <c r="D73" s="4">
        <v>11.8</v>
      </c>
    </row>
    <row r="74" spans="1:4" x14ac:dyDescent="0.25">
      <c r="A74" s="27"/>
      <c r="B74" s="4" t="s">
        <v>856</v>
      </c>
      <c r="C74" s="4" t="s">
        <v>806</v>
      </c>
      <c r="D74" s="4">
        <v>20</v>
      </c>
    </row>
    <row r="75" spans="1:4" x14ac:dyDescent="0.25">
      <c r="A75" s="27"/>
      <c r="B75" s="4" t="s">
        <v>945</v>
      </c>
      <c r="C75" s="4" t="s">
        <v>938</v>
      </c>
      <c r="D75" s="4">
        <v>9</v>
      </c>
    </row>
    <row r="76" spans="1:4" x14ac:dyDescent="0.25">
      <c r="A76" s="27"/>
      <c r="B76" s="4" t="s">
        <v>572</v>
      </c>
      <c r="C76" s="4" t="s">
        <v>573</v>
      </c>
      <c r="D76" s="4">
        <v>34</v>
      </c>
    </row>
    <row r="77" spans="1:4" x14ac:dyDescent="0.25">
      <c r="A77" s="27"/>
      <c r="B77" s="4" t="s">
        <v>574</v>
      </c>
      <c r="C77" s="4" t="s">
        <v>575</v>
      </c>
      <c r="D77" s="4">
        <v>15</v>
      </c>
    </row>
    <row r="78" spans="1:4" x14ac:dyDescent="0.25">
      <c r="A78" s="27"/>
      <c r="B78" s="4" t="s">
        <v>1067</v>
      </c>
      <c r="C78" s="4" t="s">
        <v>938</v>
      </c>
      <c r="D78" s="4">
        <v>6.65</v>
      </c>
    </row>
    <row r="79" spans="1:4" x14ac:dyDescent="0.25">
      <c r="A79" s="27"/>
      <c r="B79" s="4" t="s">
        <v>577</v>
      </c>
      <c r="C79" s="4" t="s">
        <v>576</v>
      </c>
      <c r="D79" s="4">
        <v>2</v>
      </c>
    </row>
    <row r="80" spans="1:4" x14ac:dyDescent="0.25">
      <c r="A80" s="27"/>
      <c r="B80" s="4" t="s">
        <v>809</v>
      </c>
      <c r="C80" s="4" t="s">
        <v>808</v>
      </c>
      <c r="D80" s="4"/>
    </row>
    <row r="81" spans="1:4" x14ac:dyDescent="0.25">
      <c r="A81" s="27"/>
      <c r="B81" s="4" t="s">
        <v>1090</v>
      </c>
      <c r="C81" s="4" t="s">
        <v>576</v>
      </c>
      <c r="D81" s="4">
        <v>5</v>
      </c>
    </row>
    <row r="82" spans="1:4" x14ac:dyDescent="0.25">
      <c r="A82" s="27"/>
      <c r="B82" s="4" t="s">
        <v>1070</v>
      </c>
      <c r="C82" s="4" t="s">
        <v>551</v>
      </c>
      <c r="D82" s="4">
        <v>7</v>
      </c>
    </row>
    <row r="83" spans="1:4" x14ac:dyDescent="0.25">
      <c r="A83" s="27"/>
      <c r="B83" s="4" t="s">
        <v>578</v>
      </c>
      <c r="C83" s="4" t="s">
        <v>539</v>
      </c>
      <c r="D83" s="4">
        <v>47.55</v>
      </c>
    </row>
    <row r="84" spans="1:4" x14ac:dyDescent="0.25">
      <c r="A84" s="27"/>
      <c r="B84" s="4" t="s">
        <v>1068</v>
      </c>
      <c r="C84" s="4" t="s">
        <v>1069</v>
      </c>
      <c r="D84" s="4">
        <v>1</v>
      </c>
    </row>
    <row r="85" spans="1:4" x14ac:dyDescent="0.25">
      <c r="A85" s="27"/>
      <c r="B85" s="4" t="s">
        <v>1341</v>
      </c>
      <c r="C85" s="4" t="s">
        <v>983</v>
      </c>
      <c r="D85" s="4">
        <v>38</v>
      </c>
    </row>
    <row r="86" spans="1:4" x14ac:dyDescent="0.25">
      <c r="A86" s="27"/>
      <c r="B86" s="4" t="s">
        <v>579</v>
      </c>
      <c r="C86" s="4" t="s">
        <v>551</v>
      </c>
      <c r="D86" s="4">
        <v>1</v>
      </c>
    </row>
    <row r="87" spans="1:4" x14ac:dyDescent="0.25">
      <c r="A87" s="27"/>
      <c r="B87" s="4" t="s">
        <v>580</v>
      </c>
      <c r="C87" s="4" t="s">
        <v>539</v>
      </c>
      <c r="D87" s="4"/>
    </row>
    <row r="88" spans="1:4" x14ac:dyDescent="0.25">
      <c r="A88" s="27"/>
      <c r="B88" s="4" t="s">
        <v>1071</v>
      </c>
      <c r="C88" s="4" t="s">
        <v>539</v>
      </c>
      <c r="D88" s="4">
        <v>5.65</v>
      </c>
    </row>
    <row r="89" spans="1:4" x14ac:dyDescent="0.25">
      <c r="A89" s="27"/>
      <c r="B89" s="4" t="s">
        <v>581</v>
      </c>
      <c r="C89" s="4" t="s">
        <v>539</v>
      </c>
      <c r="D89" s="4">
        <v>7.45</v>
      </c>
    </row>
    <row r="90" spans="1:4" x14ac:dyDescent="0.25">
      <c r="A90" s="27"/>
      <c r="B90" s="4" t="s">
        <v>1250</v>
      </c>
      <c r="C90" s="4" t="s">
        <v>942</v>
      </c>
      <c r="D90" s="4"/>
    </row>
    <row r="91" spans="1:4" x14ac:dyDescent="0.25">
      <c r="A91" s="27"/>
      <c r="B91" s="4" t="s">
        <v>979</v>
      </c>
      <c r="C91" s="4" t="s">
        <v>942</v>
      </c>
      <c r="D91" s="4">
        <v>304</v>
      </c>
    </row>
    <row r="92" spans="1:4" x14ac:dyDescent="0.25">
      <c r="A92" s="27"/>
      <c r="B92" s="4" t="s">
        <v>1072</v>
      </c>
      <c r="C92" s="4" t="s">
        <v>1073</v>
      </c>
      <c r="D92" s="4">
        <v>225</v>
      </c>
    </row>
    <row r="93" spans="1:4" x14ac:dyDescent="0.25">
      <c r="A93" s="27"/>
      <c r="B93" s="4" t="s">
        <v>1074</v>
      </c>
      <c r="C93" s="4" t="s">
        <v>539</v>
      </c>
      <c r="D93" s="4">
        <v>275.2</v>
      </c>
    </row>
    <row r="94" spans="1:4" x14ac:dyDescent="0.25">
      <c r="A94" s="27"/>
      <c r="B94" s="4" t="s">
        <v>582</v>
      </c>
      <c r="C94" s="4" t="s">
        <v>583</v>
      </c>
      <c r="D94" s="4">
        <v>3</v>
      </c>
    </row>
    <row r="95" spans="1:4" x14ac:dyDescent="0.25">
      <c r="A95" s="27"/>
      <c r="B95" s="4" t="s">
        <v>1255</v>
      </c>
      <c r="C95" s="4" t="s">
        <v>942</v>
      </c>
      <c r="D95" s="4">
        <v>4</v>
      </c>
    </row>
    <row r="96" spans="1:4" x14ac:dyDescent="0.25">
      <c r="A96" s="27"/>
      <c r="B96" s="4" t="s">
        <v>584</v>
      </c>
      <c r="C96" s="4" t="s">
        <v>567</v>
      </c>
      <c r="D96" s="4">
        <v>4</v>
      </c>
    </row>
    <row r="97" spans="1:4" x14ac:dyDescent="0.25">
      <c r="A97" s="27"/>
      <c r="B97" s="4" t="s">
        <v>1075</v>
      </c>
      <c r="C97" s="4" t="s">
        <v>587</v>
      </c>
      <c r="D97" s="4"/>
    </row>
    <row r="98" spans="1:4" x14ac:dyDescent="0.25">
      <c r="A98" s="27"/>
      <c r="B98" s="4" t="s">
        <v>585</v>
      </c>
      <c r="C98" s="4" t="s">
        <v>539</v>
      </c>
      <c r="D98" s="4">
        <v>6.35</v>
      </c>
    </row>
    <row r="99" spans="1:4" x14ac:dyDescent="0.25">
      <c r="A99" s="27"/>
      <c r="B99" s="4" t="s">
        <v>1251</v>
      </c>
      <c r="C99" s="4" t="s">
        <v>539</v>
      </c>
      <c r="D99" s="4">
        <v>4</v>
      </c>
    </row>
    <row r="100" spans="1:4" x14ac:dyDescent="0.25">
      <c r="A100" s="27"/>
      <c r="B100" s="4" t="s">
        <v>1055</v>
      </c>
      <c r="C100" s="4"/>
      <c r="D100" s="4"/>
    </row>
    <row r="101" spans="1:4" x14ac:dyDescent="0.25">
      <c r="A101" s="27"/>
      <c r="B101" s="4" t="s">
        <v>807</v>
      </c>
      <c r="C101" s="4"/>
      <c r="D101" s="4">
        <v>3.6</v>
      </c>
    </row>
    <row r="102" spans="1:4" x14ac:dyDescent="0.25">
      <c r="A102" s="27"/>
      <c r="B102" s="4" t="s">
        <v>1076</v>
      </c>
      <c r="C102" s="4" t="s">
        <v>942</v>
      </c>
      <c r="D102" s="4">
        <v>320</v>
      </c>
    </row>
    <row r="103" spans="1:4" x14ac:dyDescent="0.25">
      <c r="A103" s="27"/>
      <c r="B103" s="4" t="s">
        <v>1342</v>
      </c>
      <c r="C103" s="4" t="s">
        <v>942</v>
      </c>
      <c r="D103" s="4">
        <v>302</v>
      </c>
    </row>
    <row r="104" spans="1:4" x14ac:dyDescent="0.25">
      <c r="A104" s="27"/>
      <c r="B104" s="4" t="s">
        <v>1077</v>
      </c>
      <c r="C104" s="4" t="s">
        <v>1078</v>
      </c>
      <c r="D104" s="4">
        <v>400</v>
      </c>
    </row>
    <row r="105" spans="1:4" x14ac:dyDescent="0.25">
      <c r="A105" s="27"/>
      <c r="B105" s="4" t="s">
        <v>947</v>
      </c>
      <c r="C105" s="4" t="s">
        <v>938</v>
      </c>
      <c r="D105" s="4">
        <v>10.75</v>
      </c>
    </row>
    <row r="106" spans="1:4" x14ac:dyDescent="0.25">
      <c r="A106" s="27"/>
      <c r="B106" s="4" t="s">
        <v>948</v>
      </c>
      <c r="C106" s="4" t="s">
        <v>938</v>
      </c>
      <c r="D106" s="4">
        <v>11.3</v>
      </c>
    </row>
    <row r="107" spans="1:4" x14ac:dyDescent="0.25">
      <c r="A107" s="27"/>
      <c r="B107" s="4" t="s">
        <v>980</v>
      </c>
      <c r="C107" s="4" t="s">
        <v>938</v>
      </c>
      <c r="D107" s="4">
        <v>14.2</v>
      </c>
    </row>
    <row r="108" spans="1:4" x14ac:dyDescent="0.25">
      <c r="A108" s="27"/>
      <c r="B108" s="4" t="s">
        <v>1079</v>
      </c>
      <c r="C108" s="4" t="s">
        <v>587</v>
      </c>
      <c r="D108" s="4">
        <v>2</v>
      </c>
    </row>
    <row r="109" spans="1:4" x14ac:dyDescent="0.25">
      <c r="A109" s="27"/>
      <c r="B109" s="4" t="s">
        <v>1080</v>
      </c>
      <c r="C109" s="4" t="s">
        <v>539</v>
      </c>
      <c r="D109" s="4"/>
    </row>
    <row r="110" spans="1:4" x14ac:dyDescent="0.25">
      <c r="A110" s="27"/>
      <c r="B110" s="4" t="s">
        <v>1081</v>
      </c>
      <c r="C110" s="4" t="s">
        <v>539</v>
      </c>
      <c r="D110" s="4">
        <v>246.75</v>
      </c>
    </row>
    <row r="111" spans="1:4" x14ac:dyDescent="0.25">
      <c r="A111" s="27"/>
      <c r="B111" s="4" t="s">
        <v>1082</v>
      </c>
      <c r="C111" s="4" t="s">
        <v>539</v>
      </c>
      <c r="D111" s="4">
        <v>1</v>
      </c>
    </row>
    <row r="112" spans="1:4" x14ac:dyDescent="0.25">
      <c r="A112" s="27"/>
      <c r="B112" s="4" t="s">
        <v>981</v>
      </c>
      <c r="C112" s="4" t="s">
        <v>982</v>
      </c>
      <c r="D112" s="4"/>
    </row>
    <row r="113" spans="1:4" x14ac:dyDescent="0.25">
      <c r="A113" s="27"/>
      <c r="B113" s="4" t="s">
        <v>1083</v>
      </c>
      <c r="C113" s="4" t="s">
        <v>537</v>
      </c>
      <c r="D113" s="4">
        <v>3</v>
      </c>
    </row>
    <row r="114" spans="1:4" x14ac:dyDescent="0.25">
      <c r="A114" s="27"/>
      <c r="B114" s="4" t="s">
        <v>1343</v>
      </c>
      <c r="C114" s="4"/>
      <c r="D114" s="4">
        <v>1</v>
      </c>
    </row>
    <row r="115" spans="1:4" x14ac:dyDescent="0.25">
      <c r="A115" s="27"/>
      <c r="B115" s="4" t="s">
        <v>1084</v>
      </c>
      <c r="C115" s="4" t="s">
        <v>587</v>
      </c>
      <c r="D115" s="4"/>
    </row>
    <row r="116" spans="1:4" x14ac:dyDescent="0.25">
      <c r="A116" s="27"/>
      <c r="B116" s="4" t="s">
        <v>588</v>
      </c>
      <c r="C116" s="4" t="s">
        <v>983</v>
      </c>
      <c r="D116" s="4">
        <v>28</v>
      </c>
    </row>
    <row r="117" spans="1:4" x14ac:dyDescent="0.25">
      <c r="A117" s="27"/>
      <c r="B117" s="4" t="s">
        <v>586</v>
      </c>
      <c r="C117" s="4" t="s">
        <v>587</v>
      </c>
      <c r="D117" s="4">
        <v>28</v>
      </c>
    </row>
    <row r="118" spans="1:4" x14ac:dyDescent="0.25">
      <c r="A118" s="27"/>
      <c r="B118" s="4" t="s">
        <v>1085</v>
      </c>
      <c r="C118" s="4" t="s">
        <v>539</v>
      </c>
      <c r="D118" s="4">
        <v>10.55</v>
      </c>
    </row>
    <row r="119" spans="1:4" x14ac:dyDescent="0.25">
      <c r="A119" s="27"/>
      <c r="B119" s="4" t="s">
        <v>1086</v>
      </c>
      <c r="C119" s="4" t="s">
        <v>983</v>
      </c>
      <c r="D119" s="4">
        <v>28</v>
      </c>
    </row>
    <row r="120" spans="1:4" x14ac:dyDescent="0.25">
      <c r="A120" s="27"/>
      <c r="B120" s="4" t="s">
        <v>1253</v>
      </c>
      <c r="C120" s="4" t="s">
        <v>537</v>
      </c>
      <c r="D120" s="4">
        <v>2</v>
      </c>
    </row>
    <row r="121" spans="1:4" x14ac:dyDescent="0.25">
      <c r="A121" s="27"/>
      <c r="B121" s="4" t="s">
        <v>1252</v>
      </c>
      <c r="C121" s="4" t="s">
        <v>983</v>
      </c>
      <c r="D121" s="4">
        <v>3.5</v>
      </c>
    </row>
    <row r="122" spans="1:4" x14ac:dyDescent="0.25">
      <c r="A122" s="27"/>
      <c r="B122" s="4" t="s">
        <v>1087</v>
      </c>
      <c r="C122" s="4" t="s">
        <v>537</v>
      </c>
      <c r="D122" s="4">
        <v>2</v>
      </c>
    </row>
    <row r="123" spans="1:4" x14ac:dyDescent="0.25">
      <c r="A123" s="27"/>
      <c r="B123" s="4" t="s">
        <v>949</v>
      </c>
      <c r="C123" s="4" t="s">
        <v>985</v>
      </c>
      <c r="D123" s="4">
        <v>2</v>
      </c>
    </row>
    <row r="124" spans="1:4" x14ac:dyDescent="0.25">
      <c r="A124" s="27"/>
      <c r="B124" s="4" t="s">
        <v>984</v>
      </c>
      <c r="C124" s="4" t="s">
        <v>985</v>
      </c>
      <c r="D124" s="4"/>
    </row>
    <row r="125" spans="1:4" x14ac:dyDescent="0.25">
      <c r="A125" s="27"/>
      <c r="B125" s="4" t="s">
        <v>986</v>
      </c>
      <c r="C125" s="4" t="s">
        <v>983</v>
      </c>
      <c r="D125" s="4">
        <v>3</v>
      </c>
    </row>
    <row r="126" spans="1:4" x14ac:dyDescent="0.25">
      <c r="A126" s="27"/>
      <c r="B126" s="4" t="s">
        <v>987</v>
      </c>
      <c r="C126" s="4" t="s">
        <v>983</v>
      </c>
      <c r="D126" s="4">
        <v>68</v>
      </c>
    </row>
    <row r="127" spans="1:4" x14ac:dyDescent="0.25">
      <c r="A127" s="27"/>
      <c r="B127" s="4" t="s">
        <v>805</v>
      </c>
      <c r="C127" s="4" t="s">
        <v>983</v>
      </c>
      <c r="D127" s="4"/>
    </row>
    <row r="128" spans="1:4" x14ac:dyDescent="0.25">
      <c r="A128" s="27"/>
      <c r="B128" s="4" t="s">
        <v>1254</v>
      </c>
      <c r="C128" s="4" t="s">
        <v>539</v>
      </c>
      <c r="D128" s="4">
        <v>124.95</v>
      </c>
    </row>
    <row r="129" spans="1:4" x14ac:dyDescent="0.25">
      <c r="A129" s="27"/>
      <c r="B129" s="4" t="s">
        <v>1089</v>
      </c>
      <c r="C129" s="4" t="s">
        <v>537</v>
      </c>
      <c r="D129" s="4"/>
    </row>
    <row r="130" spans="1:4" x14ac:dyDescent="0.25">
      <c r="A130" s="27"/>
      <c r="B130" s="4" t="s">
        <v>1088</v>
      </c>
      <c r="C130" s="4" t="s">
        <v>537</v>
      </c>
      <c r="D130" s="4">
        <v>4</v>
      </c>
    </row>
    <row r="131" spans="1:4" x14ac:dyDescent="0.25">
      <c r="A131" s="27"/>
      <c r="B131" s="4" t="s">
        <v>950</v>
      </c>
      <c r="C131" s="4" t="s">
        <v>539</v>
      </c>
      <c r="D131" s="4">
        <v>37.549999999999997</v>
      </c>
    </row>
    <row r="132" spans="1:4" x14ac:dyDescent="0.25">
      <c r="A132" s="27"/>
      <c r="B132" s="4" t="s">
        <v>589</v>
      </c>
      <c r="C132" s="4" t="s">
        <v>539</v>
      </c>
      <c r="D132" s="4"/>
    </row>
    <row r="133" spans="1:4" x14ac:dyDescent="0.25">
      <c r="A133" s="27"/>
      <c r="B133" s="4"/>
      <c r="C133" s="4"/>
      <c r="D133" s="4"/>
    </row>
    <row r="134" spans="1:4" x14ac:dyDescent="0.25">
      <c r="A134" s="27"/>
      <c r="B134" s="4"/>
      <c r="C134" s="4"/>
      <c r="D134" s="4"/>
    </row>
    <row r="135" spans="1:4" x14ac:dyDescent="0.25">
      <c r="A135" s="27"/>
      <c r="B135" s="4"/>
      <c r="C135" s="4"/>
      <c r="D135" s="4"/>
    </row>
    <row r="136" spans="1:4" x14ac:dyDescent="0.25">
      <c r="A136" s="27"/>
      <c r="B136" s="4"/>
      <c r="C136" s="4"/>
      <c r="D136" s="4"/>
    </row>
    <row r="137" spans="1:4" x14ac:dyDescent="0.25">
      <c r="A137" s="27"/>
      <c r="B137" s="4"/>
      <c r="C137" s="4"/>
      <c r="D137" s="4"/>
    </row>
    <row r="138" spans="1:4" x14ac:dyDescent="0.25">
      <c r="A138" s="27"/>
      <c r="B138" s="4"/>
      <c r="C138" s="4"/>
      <c r="D138" s="4"/>
    </row>
    <row r="139" spans="1:4" x14ac:dyDescent="0.25">
      <c r="A139" s="27"/>
      <c r="B139" s="4"/>
      <c r="C139" s="4"/>
      <c r="D139" s="4"/>
    </row>
    <row r="140" spans="1:4" x14ac:dyDescent="0.25">
      <c r="A140" s="27"/>
      <c r="B140" s="4"/>
      <c r="C140" s="4"/>
      <c r="D140" s="4"/>
    </row>
    <row r="141" spans="1:4" x14ac:dyDescent="0.25">
      <c r="A141" s="27"/>
      <c r="B141" s="4"/>
      <c r="C141" s="4"/>
      <c r="D141" s="4"/>
    </row>
    <row r="142" spans="1:4" x14ac:dyDescent="0.25">
      <c r="A142" s="27"/>
      <c r="B142" s="4"/>
      <c r="C142" s="4"/>
      <c r="D142" s="4"/>
    </row>
    <row r="143" spans="1:4" x14ac:dyDescent="0.25">
      <c r="A143" s="27"/>
      <c r="B143" s="4"/>
      <c r="C143" s="4"/>
      <c r="D143" s="4"/>
    </row>
    <row r="144" spans="1:4" x14ac:dyDescent="0.25">
      <c r="A144" s="27"/>
      <c r="B144" s="4"/>
      <c r="C144" s="4"/>
      <c r="D144" s="4"/>
    </row>
    <row r="145" spans="1:4" x14ac:dyDescent="0.25">
      <c r="A145" s="27"/>
      <c r="B145" s="4"/>
      <c r="C145" s="4"/>
      <c r="D145" s="4"/>
    </row>
    <row r="146" spans="1:4" x14ac:dyDescent="0.25">
      <c r="A146" s="27"/>
      <c r="B146" s="4"/>
      <c r="C146" s="4"/>
      <c r="D146" s="4"/>
    </row>
    <row r="147" spans="1:4" x14ac:dyDescent="0.25">
      <c r="A147" s="27"/>
      <c r="B147" s="4"/>
      <c r="C147" s="4"/>
      <c r="D147" s="4"/>
    </row>
    <row r="148" spans="1:4" x14ac:dyDescent="0.25">
      <c r="A148" s="27"/>
      <c r="B148" s="4"/>
      <c r="C148" s="4"/>
      <c r="D148" s="4"/>
    </row>
    <row r="149" spans="1:4" x14ac:dyDescent="0.25">
      <c r="A149" s="27"/>
      <c r="B149" s="4"/>
      <c r="C149" s="4"/>
      <c r="D149" s="4"/>
    </row>
    <row r="150" spans="1:4" x14ac:dyDescent="0.25">
      <c r="A150" s="27"/>
      <c r="B150" s="4"/>
      <c r="C150" s="4"/>
      <c r="D150" s="4"/>
    </row>
    <row r="151" spans="1:4" x14ac:dyDescent="0.25">
      <c r="A151" s="27"/>
      <c r="B151" s="4"/>
      <c r="C151" s="4"/>
      <c r="D151" s="4"/>
    </row>
    <row r="152" spans="1:4" x14ac:dyDescent="0.25">
      <c r="A152" s="27"/>
      <c r="B152" s="4"/>
      <c r="C152" s="4"/>
      <c r="D152" s="4"/>
    </row>
    <row r="153" spans="1:4" x14ac:dyDescent="0.25">
      <c r="A153" s="27"/>
      <c r="B153" s="4"/>
      <c r="C153" s="4"/>
      <c r="D153" s="4"/>
    </row>
    <row r="154" spans="1:4" x14ac:dyDescent="0.25">
      <c r="A154" s="27"/>
      <c r="B154" s="4"/>
      <c r="C154" s="4"/>
      <c r="D154" s="4"/>
    </row>
    <row r="155" spans="1:4" x14ac:dyDescent="0.25">
      <c r="A155" s="27"/>
      <c r="B155" s="4"/>
      <c r="C155" s="4"/>
      <c r="D155" s="4"/>
    </row>
    <row r="156" spans="1:4" x14ac:dyDescent="0.25">
      <c r="A156" s="27"/>
      <c r="B156" s="4"/>
      <c r="C156" s="4"/>
      <c r="D156" s="4"/>
    </row>
    <row r="157" spans="1:4" x14ac:dyDescent="0.25">
      <c r="A157" s="27"/>
      <c r="B157" s="4"/>
      <c r="C157" s="4"/>
      <c r="D157" s="4"/>
    </row>
    <row r="158" spans="1:4" x14ac:dyDescent="0.25">
      <c r="A158" s="27"/>
      <c r="B158" s="4"/>
      <c r="C158" s="4"/>
      <c r="D158" s="4"/>
    </row>
    <row r="159" spans="1:4" x14ac:dyDescent="0.25">
      <c r="A159" s="27"/>
      <c r="B159" s="4"/>
      <c r="C159" s="4"/>
      <c r="D159" s="4"/>
    </row>
    <row r="160" spans="1:4" x14ac:dyDescent="0.25">
      <c r="A160" s="27"/>
      <c r="B160" s="4"/>
      <c r="C160" s="4"/>
      <c r="D160" s="4"/>
    </row>
    <row r="161" spans="1:4" x14ac:dyDescent="0.25">
      <c r="A161" s="27"/>
      <c r="B161" s="4"/>
      <c r="C161" s="4"/>
      <c r="D161" s="4"/>
    </row>
    <row r="162" spans="1:4" x14ac:dyDescent="0.25">
      <c r="A162" s="27"/>
      <c r="B162" s="4"/>
      <c r="C162" s="4"/>
      <c r="D162" s="4"/>
    </row>
    <row r="163" spans="1:4" x14ac:dyDescent="0.25">
      <c r="A163" s="27"/>
      <c r="B163" s="4"/>
      <c r="C163" s="4"/>
      <c r="D163" s="4"/>
    </row>
    <row r="164" spans="1:4" x14ac:dyDescent="0.25">
      <c r="A164" s="27"/>
      <c r="B164" s="4"/>
      <c r="C164" s="4"/>
      <c r="D164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5" t="s">
        <v>1353</v>
      </c>
      <c r="B1" s="35" t="s">
        <v>1354</v>
      </c>
      <c r="C1" s="35" t="s">
        <v>1355</v>
      </c>
    </row>
    <row r="2" spans="1:3" x14ac:dyDescent="0.25">
      <c r="A2" t="s">
        <v>525</v>
      </c>
      <c r="B2" t="s">
        <v>16</v>
      </c>
    </row>
    <row r="3" spans="1:3" x14ac:dyDescent="0.25">
      <c r="A3" t="s">
        <v>1229</v>
      </c>
      <c r="B3" t="s">
        <v>16</v>
      </c>
    </row>
    <row r="4" spans="1:3" x14ac:dyDescent="0.25">
      <c r="A4" t="s">
        <v>1238</v>
      </c>
    </row>
    <row r="5" spans="1:3" x14ac:dyDescent="0.25">
      <c r="A5" t="s">
        <v>444</v>
      </c>
      <c r="B5" t="s">
        <v>798</v>
      </c>
    </row>
    <row r="6" spans="1:3" x14ac:dyDescent="0.25">
      <c r="A6" t="s">
        <v>1208</v>
      </c>
      <c r="B6" t="s">
        <v>1209</v>
      </c>
    </row>
    <row r="7" spans="1:3" x14ac:dyDescent="0.25">
      <c r="A7" t="s">
        <v>1210</v>
      </c>
      <c r="B7" t="s">
        <v>1209</v>
      </c>
    </row>
    <row r="8" spans="1:3" hidden="1" x14ac:dyDescent="0.25">
      <c r="A8" t="s">
        <v>197</v>
      </c>
      <c r="B8" t="s">
        <v>16</v>
      </c>
      <c r="C8">
        <v>800</v>
      </c>
    </row>
    <row r="9" spans="1:3" hidden="1" x14ac:dyDescent="0.25">
      <c r="A9" t="s">
        <v>376</v>
      </c>
      <c r="B9" t="s">
        <v>16</v>
      </c>
      <c r="C9">
        <v>650</v>
      </c>
    </row>
    <row r="10" spans="1:3" hidden="1" x14ac:dyDescent="0.25">
      <c r="A10" t="s">
        <v>198</v>
      </c>
      <c r="B10" t="s">
        <v>16</v>
      </c>
      <c r="C10">
        <v>800</v>
      </c>
    </row>
    <row r="11" spans="1:3" hidden="1" x14ac:dyDescent="0.25">
      <c r="A11" t="s">
        <v>199</v>
      </c>
      <c r="B11" t="s">
        <v>16</v>
      </c>
      <c r="C11">
        <v>283</v>
      </c>
    </row>
    <row r="12" spans="1:3" hidden="1" x14ac:dyDescent="0.25">
      <c r="A12" t="s">
        <v>200</v>
      </c>
      <c r="B12" t="s">
        <v>16</v>
      </c>
      <c r="C12">
        <v>326</v>
      </c>
    </row>
    <row r="13" spans="1:3" hidden="1" x14ac:dyDescent="0.25">
      <c r="A13" t="s">
        <v>205</v>
      </c>
      <c r="B13" t="s">
        <v>803</v>
      </c>
      <c r="C13">
        <v>1260</v>
      </c>
    </row>
    <row r="14" spans="1:3" hidden="1" x14ac:dyDescent="0.25">
      <c r="A14" t="s">
        <v>742</v>
      </c>
      <c r="B14" t="s">
        <v>16</v>
      </c>
      <c r="C14">
        <v>1851.49</v>
      </c>
    </row>
    <row r="15" spans="1:3" hidden="1" x14ac:dyDescent="0.25">
      <c r="A15" t="s">
        <v>1035</v>
      </c>
      <c r="B15" t="s">
        <v>213</v>
      </c>
      <c r="C15">
        <v>5920</v>
      </c>
    </row>
    <row r="16" spans="1:3" hidden="1" x14ac:dyDescent="0.25">
      <c r="A16" t="s">
        <v>766</v>
      </c>
      <c r="B16" t="s">
        <v>14</v>
      </c>
      <c r="C16">
        <v>1428.17</v>
      </c>
    </row>
    <row r="17" spans="1:3" hidden="1" x14ac:dyDescent="0.25">
      <c r="A17" t="s">
        <v>1198</v>
      </c>
      <c r="B17" t="s">
        <v>213</v>
      </c>
      <c r="C17">
        <v>1428.57</v>
      </c>
    </row>
    <row r="18" spans="1:3" x14ac:dyDescent="0.25">
      <c r="A18" t="s">
        <v>1211</v>
      </c>
      <c r="B18" t="s">
        <v>16</v>
      </c>
    </row>
    <row r="19" spans="1:3" x14ac:dyDescent="0.25">
      <c r="A19" t="s">
        <v>783</v>
      </c>
      <c r="B19" t="s">
        <v>782</v>
      </c>
    </row>
    <row r="20" spans="1:3" hidden="1" x14ac:dyDescent="0.25">
      <c r="A20" t="s">
        <v>446</v>
      </c>
      <c r="B20" t="s">
        <v>213</v>
      </c>
      <c r="C20">
        <v>5847</v>
      </c>
    </row>
    <row r="21" spans="1:3" hidden="1" x14ac:dyDescent="0.25">
      <c r="A21" t="s">
        <v>191</v>
      </c>
      <c r="B21" t="s">
        <v>798</v>
      </c>
      <c r="C21">
        <v>5847</v>
      </c>
    </row>
    <row r="22" spans="1:3" hidden="1" x14ac:dyDescent="0.25">
      <c r="A22" t="s">
        <v>192</v>
      </c>
      <c r="B22" t="s">
        <v>16</v>
      </c>
      <c r="C22">
        <v>448.5</v>
      </c>
    </row>
    <row r="23" spans="1:3" x14ac:dyDescent="0.25">
      <c r="A23" t="s">
        <v>914</v>
      </c>
      <c r="B23" t="s">
        <v>213</v>
      </c>
    </row>
    <row r="24" spans="1:3" x14ac:dyDescent="0.25">
      <c r="A24" t="s">
        <v>1232</v>
      </c>
      <c r="B24" t="s">
        <v>16</v>
      </c>
    </row>
    <row r="25" spans="1:3" x14ac:dyDescent="0.25">
      <c r="A25" t="s">
        <v>1233</v>
      </c>
      <c r="B25" t="s">
        <v>16</v>
      </c>
    </row>
    <row r="26" spans="1:3" x14ac:dyDescent="0.25">
      <c r="A26" t="s">
        <v>740</v>
      </c>
      <c r="B26" t="s">
        <v>13</v>
      </c>
    </row>
    <row r="27" spans="1:3" hidden="1" x14ac:dyDescent="0.25">
      <c r="A27" t="s">
        <v>928</v>
      </c>
      <c r="B27" t="s">
        <v>13</v>
      </c>
      <c r="C27">
        <v>9225</v>
      </c>
    </row>
    <row r="28" spans="1:3" hidden="1" x14ac:dyDescent="0.25">
      <c r="A28" t="s">
        <v>934</v>
      </c>
      <c r="B28" t="s">
        <v>13</v>
      </c>
      <c r="C28">
        <v>185</v>
      </c>
    </row>
    <row r="29" spans="1:3" hidden="1" x14ac:dyDescent="0.25">
      <c r="A29" t="s">
        <v>1004</v>
      </c>
      <c r="B29" t="s">
        <v>213</v>
      </c>
      <c r="C29">
        <v>1954.29</v>
      </c>
    </row>
    <row r="30" spans="1:3" hidden="1" x14ac:dyDescent="0.25">
      <c r="A30" t="s">
        <v>377</v>
      </c>
      <c r="B30" t="s">
        <v>797</v>
      </c>
      <c r="C30">
        <v>404.3</v>
      </c>
    </row>
    <row r="31" spans="1:3" x14ac:dyDescent="0.25">
      <c r="A31" t="s">
        <v>917</v>
      </c>
      <c r="B31" t="s">
        <v>213</v>
      </c>
    </row>
    <row r="32" spans="1:3" x14ac:dyDescent="0.25">
      <c r="A32" t="s">
        <v>918</v>
      </c>
      <c r="B32" t="s">
        <v>213</v>
      </c>
    </row>
    <row r="33" spans="1:3" hidden="1" x14ac:dyDescent="0.25">
      <c r="A33" t="s">
        <v>447</v>
      </c>
      <c r="B33" t="s">
        <v>213</v>
      </c>
      <c r="C33">
        <v>170</v>
      </c>
    </row>
    <row r="34" spans="1:3" x14ac:dyDescent="0.25">
      <c r="A34" t="s">
        <v>1222</v>
      </c>
      <c r="B34" t="s">
        <v>213</v>
      </c>
    </row>
    <row r="35" spans="1:3" hidden="1" x14ac:dyDescent="0.25">
      <c r="A35" t="s">
        <v>1037</v>
      </c>
      <c r="B35" t="s">
        <v>445</v>
      </c>
      <c r="C35">
        <v>170</v>
      </c>
    </row>
    <row r="36" spans="1:3" hidden="1" x14ac:dyDescent="0.25">
      <c r="A36" t="s">
        <v>747</v>
      </c>
      <c r="B36" t="s">
        <v>213</v>
      </c>
      <c r="C36">
        <v>170</v>
      </c>
    </row>
    <row r="37" spans="1:3" hidden="1" x14ac:dyDescent="0.25">
      <c r="A37" t="s">
        <v>919</v>
      </c>
      <c r="B37" t="s">
        <v>213</v>
      </c>
      <c r="C37">
        <v>170</v>
      </c>
    </row>
    <row r="38" spans="1:3" hidden="1" x14ac:dyDescent="0.25">
      <c r="A38" t="s">
        <v>750</v>
      </c>
      <c r="B38" t="s">
        <v>213</v>
      </c>
      <c r="C38">
        <v>170</v>
      </c>
    </row>
    <row r="39" spans="1:3" hidden="1" x14ac:dyDescent="0.25">
      <c r="A39" t="s">
        <v>751</v>
      </c>
      <c r="B39" t="s">
        <v>213</v>
      </c>
      <c r="C39">
        <v>170</v>
      </c>
    </row>
    <row r="40" spans="1:3" hidden="1" x14ac:dyDescent="0.25">
      <c r="A40" t="s">
        <v>749</v>
      </c>
      <c r="B40" t="s">
        <v>213</v>
      </c>
      <c r="C40">
        <v>170</v>
      </c>
    </row>
    <row r="41" spans="1:3" x14ac:dyDescent="0.25">
      <c r="A41" t="s">
        <v>1224</v>
      </c>
      <c r="B41" t="s">
        <v>1225</v>
      </c>
    </row>
    <row r="42" spans="1:3" x14ac:dyDescent="0.25">
      <c r="A42" t="s">
        <v>1330</v>
      </c>
      <c r="B42" t="s">
        <v>213</v>
      </c>
    </row>
    <row r="43" spans="1:3" hidden="1" x14ac:dyDescent="0.25">
      <c r="A43" t="s">
        <v>1000</v>
      </c>
      <c r="B43" t="s">
        <v>16</v>
      </c>
      <c r="C43">
        <v>170</v>
      </c>
    </row>
    <row r="44" spans="1:3" x14ac:dyDescent="0.25">
      <c r="A44" t="s">
        <v>1226</v>
      </c>
      <c r="B44" t="s">
        <v>213</v>
      </c>
    </row>
    <row r="45" spans="1:3" hidden="1" x14ac:dyDescent="0.25">
      <c r="A45" t="s">
        <v>746</v>
      </c>
      <c r="B45" t="s">
        <v>213</v>
      </c>
      <c r="C45">
        <v>170</v>
      </c>
    </row>
    <row r="46" spans="1:3" hidden="1" x14ac:dyDescent="0.25">
      <c r="A46" t="s">
        <v>748</v>
      </c>
      <c r="B46" t="s">
        <v>213</v>
      </c>
      <c r="C46">
        <v>170</v>
      </c>
    </row>
    <row r="47" spans="1:3" hidden="1" x14ac:dyDescent="0.25">
      <c r="A47" t="s">
        <v>752</v>
      </c>
      <c r="B47" t="s">
        <v>213</v>
      </c>
      <c r="C47">
        <v>170</v>
      </c>
    </row>
    <row r="48" spans="1:3" hidden="1" x14ac:dyDescent="0.25">
      <c r="A48" t="s">
        <v>753</v>
      </c>
      <c r="B48" t="s">
        <v>213</v>
      </c>
      <c r="C48">
        <v>185</v>
      </c>
    </row>
    <row r="49" spans="1:3" hidden="1" x14ac:dyDescent="0.25">
      <c r="A49" t="s">
        <v>916</v>
      </c>
      <c r="B49" t="s">
        <v>213</v>
      </c>
      <c r="C49">
        <v>185</v>
      </c>
    </row>
    <row r="50" spans="1:3" x14ac:dyDescent="0.25">
      <c r="A50" t="s">
        <v>1187</v>
      </c>
      <c r="B50" t="s">
        <v>213</v>
      </c>
    </row>
    <row r="51" spans="1:3" hidden="1" x14ac:dyDescent="0.25">
      <c r="A51" t="s">
        <v>1036</v>
      </c>
      <c r="B51" t="s">
        <v>445</v>
      </c>
      <c r="C51">
        <v>2600</v>
      </c>
    </row>
    <row r="52" spans="1:3" hidden="1" x14ac:dyDescent="0.25">
      <c r="A52" t="s">
        <v>1003</v>
      </c>
      <c r="B52" t="s">
        <v>213</v>
      </c>
      <c r="C52">
        <v>185</v>
      </c>
    </row>
    <row r="53" spans="1:3" x14ac:dyDescent="0.25">
      <c r="A53" t="s">
        <v>1242</v>
      </c>
      <c r="B53" t="s">
        <v>16</v>
      </c>
    </row>
    <row r="54" spans="1:3" x14ac:dyDescent="0.25">
      <c r="A54" t="s">
        <v>1175</v>
      </c>
      <c r="B54" t="s">
        <v>16</v>
      </c>
    </row>
    <row r="55" spans="1:3" hidden="1" x14ac:dyDescent="0.25">
      <c r="A55" t="s">
        <v>185</v>
      </c>
      <c r="B55" t="s">
        <v>799</v>
      </c>
      <c r="C55">
        <v>170</v>
      </c>
    </row>
    <row r="56" spans="1:3" hidden="1" x14ac:dyDescent="0.25">
      <c r="A56" t="s">
        <v>935</v>
      </c>
      <c r="B56" t="s">
        <v>213</v>
      </c>
      <c r="C56">
        <v>2637</v>
      </c>
    </row>
    <row r="57" spans="1:3" hidden="1" x14ac:dyDescent="0.25">
      <c r="A57" t="s">
        <v>1031</v>
      </c>
      <c r="B57" t="s">
        <v>213</v>
      </c>
      <c r="C57">
        <v>4967.1499999999996</v>
      </c>
    </row>
    <row r="58" spans="1:3" hidden="1" x14ac:dyDescent="0.25">
      <c r="A58" t="s">
        <v>1182</v>
      </c>
      <c r="B58" t="s">
        <v>213</v>
      </c>
      <c r="C58">
        <v>4967.1499999999996</v>
      </c>
    </row>
    <row r="59" spans="1:3" hidden="1" x14ac:dyDescent="0.25">
      <c r="A59" t="s">
        <v>378</v>
      </c>
      <c r="B59" t="s">
        <v>16</v>
      </c>
      <c r="C59">
        <v>747.5</v>
      </c>
    </row>
    <row r="60" spans="1:3" x14ac:dyDescent="0.25">
      <c r="A60" t="s">
        <v>1234</v>
      </c>
      <c r="B60" t="s">
        <v>16</v>
      </c>
    </row>
    <row r="61" spans="1:3" hidden="1" x14ac:dyDescent="0.25">
      <c r="A61" t="s">
        <v>1235</v>
      </c>
      <c r="B61" t="s">
        <v>16</v>
      </c>
      <c r="C61">
        <v>6775.8</v>
      </c>
    </row>
    <row r="62" spans="1:3" x14ac:dyDescent="0.25">
      <c r="A62" t="s">
        <v>1223</v>
      </c>
      <c r="B62" t="s">
        <v>16</v>
      </c>
    </row>
    <row r="63" spans="1:3" hidden="1" x14ac:dyDescent="0.25">
      <c r="A63" t="s">
        <v>333</v>
      </c>
      <c r="B63" t="s">
        <v>15</v>
      </c>
      <c r="C63">
        <v>914.53</v>
      </c>
    </row>
    <row r="64" spans="1:3" hidden="1" x14ac:dyDescent="0.25">
      <c r="A64" t="s">
        <v>1176</v>
      </c>
      <c r="B64" t="s">
        <v>15</v>
      </c>
      <c r="C64">
        <v>775</v>
      </c>
    </row>
    <row r="65" spans="1:3" hidden="1" x14ac:dyDescent="0.25">
      <c r="A65" t="s">
        <v>1001</v>
      </c>
      <c r="B65" t="s">
        <v>16</v>
      </c>
      <c r="C65">
        <v>6075.8</v>
      </c>
    </row>
    <row r="66" spans="1:3" x14ac:dyDescent="0.25">
      <c r="A66" t="s">
        <v>1002</v>
      </c>
      <c r="B66" t="s">
        <v>16</v>
      </c>
    </row>
    <row r="67" spans="1:3" hidden="1" x14ac:dyDescent="0.25">
      <c r="A67" t="s">
        <v>186</v>
      </c>
      <c r="B67" t="s">
        <v>14</v>
      </c>
      <c r="C67">
        <v>9672</v>
      </c>
    </row>
    <row r="68" spans="1:3" x14ac:dyDescent="0.25">
      <c r="A68" t="s">
        <v>732</v>
      </c>
      <c r="B68" t="s">
        <v>14</v>
      </c>
    </row>
    <row r="69" spans="1:3" hidden="1" x14ac:dyDescent="0.25">
      <c r="A69" t="s">
        <v>1178</v>
      </c>
      <c r="B69" t="s">
        <v>16</v>
      </c>
      <c r="C69">
        <v>1017.75</v>
      </c>
    </row>
    <row r="70" spans="1:3" x14ac:dyDescent="0.25">
      <c r="A70" t="s">
        <v>1179</v>
      </c>
      <c r="B70" t="s">
        <v>16</v>
      </c>
    </row>
    <row r="71" spans="1:3" hidden="1" x14ac:dyDescent="0.25">
      <c r="A71" t="s">
        <v>1188</v>
      </c>
      <c r="B71" t="s">
        <v>213</v>
      </c>
      <c r="C71">
        <v>17388</v>
      </c>
    </row>
    <row r="72" spans="1:3" hidden="1" x14ac:dyDescent="0.25">
      <c r="A72" t="s">
        <v>1189</v>
      </c>
      <c r="B72" t="s">
        <v>213</v>
      </c>
      <c r="C72">
        <v>17388</v>
      </c>
    </row>
    <row r="73" spans="1:3" hidden="1" x14ac:dyDescent="0.25">
      <c r="A73" t="s">
        <v>1005</v>
      </c>
      <c r="B73" t="s">
        <v>213</v>
      </c>
      <c r="C73">
        <v>33616.800000000003</v>
      </c>
    </row>
    <row r="74" spans="1:3" hidden="1" x14ac:dyDescent="0.25">
      <c r="A74" t="s">
        <v>909</v>
      </c>
      <c r="B74" t="s">
        <v>213</v>
      </c>
      <c r="C74">
        <v>1017.75</v>
      </c>
    </row>
    <row r="75" spans="1:3" hidden="1" x14ac:dyDescent="0.25">
      <c r="A75" t="s">
        <v>910</v>
      </c>
      <c r="B75" t="s">
        <v>213</v>
      </c>
      <c r="C75">
        <v>1017.75</v>
      </c>
    </row>
    <row r="76" spans="1:3" hidden="1" x14ac:dyDescent="0.25">
      <c r="A76" t="s">
        <v>733</v>
      </c>
      <c r="B76" t="s">
        <v>213</v>
      </c>
      <c r="C76">
        <v>12318.8</v>
      </c>
    </row>
    <row r="77" spans="1:3" hidden="1" x14ac:dyDescent="0.25">
      <c r="A77" t="s">
        <v>754</v>
      </c>
      <c r="B77" t="s">
        <v>213</v>
      </c>
      <c r="C77">
        <v>4963.3999999999996</v>
      </c>
    </row>
    <row r="78" spans="1:3" x14ac:dyDescent="0.25">
      <c r="A78" t="s">
        <v>755</v>
      </c>
      <c r="B78" t="s">
        <v>213</v>
      </c>
    </row>
    <row r="79" spans="1:3" x14ac:dyDescent="0.25">
      <c r="A79" t="s">
        <v>526</v>
      </c>
      <c r="B79" t="s">
        <v>213</v>
      </c>
    </row>
    <row r="80" spans="1:3" hidden="1" x14ac:dyDescent="0.25">
      <c r="A80" t="s">
        <v>1038</v>
      </c>
      <c r="B80" t="s">
        <v>213</v>
      </c>
      <c r="C80">
        <v>14658.8</v>
      </c>
    </row>
    <row r="81" spans="1:3" x14ac:dyDescent="0.25">
      <c r="A81" t="s">
        <v>1039</v>
      </c>
    </row>
    <row r="82" spans="1:3" x14ac:dyDescent="0.25">
      <c r="A82" t="s">
        <v>1221</v>
      </c>
      <c r="B82" t="s">
        <v>213</v>
      </c>
    </row>
    <row r="83" spans="1:3" hidden="1" x14ac:dyDescent="0.25">
      <c r="A83" t="s">
        <v>193</v>
      </c>
      <c r="B83" t="s">
        <v>800</v>
      </c>
      <c r="C83">
        <v>270.39999999999998</v>
      </c>
    </row>
    <row r="84" spans="1:3" hidden="1" x14ac:dyDescent="0.25">
      <c r="A84" t="s">
        <v>965</v>
      </c>
      <c r="B84" t="s">
        <v>16</v>
      </c>
      <c r="C84">
        <v>246.1</v>
      </c>
    </row>
    <row r="85" spans="1:3" hidden="1" x14ac:dyDescent="0.25">
      <c r="A85" t="s">
        <v>915</v>
      </c>
      <c r="B85" t="s">
        <v>16</v>
      </c>
      <c r="C85">
        <v>1707.43</v>
      </c>
    </row>
    <row r="86" spans="1:3" x14ac:dyDescent="0.25">
      <c r="A86" t="s">
        <v>1029</v>
      </c>
      <c r="B86" t="s">
        <v>16</v>
      </c>
    </row>
    <row r="87" spans="1:3" x14ac:dyDescent="0.25">
      <c r="A87" t="s">
        <v>966</v>
      </c>
      <c r="B87" t="s">
        <v>13</v>
      </c>
    </row>
    <row r="88" spans="1:3" x14ac:dyDescent="0.25">
      <c r="A88" t="s">
        <v>187</v>
      </c>
      <c r="B88" t="s">
        <v>14</v>
      </c>
    </row>
    <row r="89" spans="1:3" hidden="1" x14ac:dyDescent="0.25">
      <c r="A89" t="s">
        <v>907</v>
      </c>
      <c r="B89" t="s">
        <v>13</v>
      </c>
      <c r="C89">
        <v>149.5</v>
      </c>
    </row>
    <row r="90" spans="1:3" hidden="1" x14ac:dyDescent="0.25">
      <c r="A90" t="s">
        <v>908</v>
      </c>
      <c r="B90" t="s">
        <v>14</v>
      </c>
      <c r="C90">
        <v>166</v>
      </c>
    </row>
    <row r="91" spans="1:3" hidden="1" x14ac:dyDescent="0.25">
      <c r="A91" t="s">
        <v>336</v>
      </c>
      <c r="B91" t="s">
        <v>795</v>
      </c>
      <c r="C91">
        <v>5</v>
      </c>
    </row>
    <row r="92" spans="1:3" hidden="1" x14ac:dyDescent="0.25">
      <c r="A92" t="s">
        <v>204</v>
      </c>
      <c r="B92" t="s">
        <v>792</v>
      </c>
      <c r="C92">
        <v>5</v>
      </c>
    </row>
    <row r="93" spans="1:3" x14ac:dyDescent="0.25">
      <c r="A93" t="s">
        <v>787</v>
      </c>
      <c r="B93" t="s">
        <v>213</v>
      </c>
    </row>
    <row r="94" spans="1:3" hidden="1" x14ac:dyDescent="0.25">
      <c r="A94" t="s">
        <v>784</v>
      </c>
      <c r="B94" t="s">
        <v>13</v>
      </c>
      <c r="C94">
        <v>1735</v>
      </c>
    </row>
    <row r="95" spans="1:3" x14ac:dyDescent="0.25">
      <c r="A95" t="s">
        <v>1047</v>
      </c>
      <c r="B95" t="s">
        <v>16</v>
      </c>
    </row>
    <row r="96" spans="1:3" hidden="1" x14ac:dyDescent="0.25">
      <c r="A96" t="s">
        <v>756</v>
      </c>
      <c r="B96" t="s">
        <v>213</v>
      </c>
      <c r="C96">
        <v>11272.3</v>
      </c>
    </row>
    <row r="97" spans="1:3" x14ac:dyDescent="0.25">
      <c r="A97" t="s">
        <v>905</v>
      </c>
      <c r="B97" t="s">
        <v>213</v>
      </c>
    </row>
    <row r="98" spans="1:3" hidden="1" x14ac:dyDescent="0.25">
      <c r="A98" t="s">
        <v>734</v>
      </c>
      <c r="B98" t="s">
        <v>213</v>
      </c>
      <c r="C98">
        <v>6384.62</v>
      </c>
    </row>
    <row r="99" spans="1:3" hidden="1" x14ac:dyDescent="0.25">
      <c r="A99" t="s">
        <v>379</v>
      </c>
      <c r="B99" t="s">
        <v>798</v>
      </c>
      <c r="C99">
        <v>539.5</v>
      </c>
    </row>
    <row r="100" spans="1:3" hidden="1" x14ac:dyDescent="0.25">
      <c r="A100" t="s">
        <v>1240</v>
      </c>
      <c r="B100" t="s">
        <v>16</v>
      </c>
      <c r="C100">
        <v>445.05</v>
      </c>
    </row>
    <row r="101" spans="1:3" hidden="1" x14ac:dyDescent="0.25">
      <c r="A101" t="s">
        <v>743</v>
      </c>
      <c r="B101" t="s">
        <v>16</v>
      </c>
      <c r="C101">
        <v>1995.48</v>
      </c>
    </row>
    <row r="102" spans="1:3" hidden="1" x14ac:dyDescent="0.25">
      <c r="A102" t="s">
        <v>195</v>
      </c>
      <c r="B102" t="s">
        <v>16</v>
      </c>
      <c r="C102">
        <v>2392</v>
      </c>
    </row>
    <row r="103" spans="1:3" x14ac:dyDescent="0.25">
      <c r="A103" t="s">
        <v>1239</v>
      </c>
      <c r="B103" t="s">
        <v>16</v>
      </c>
    </row>
    <row r="104" spans="1:3" hidden="1" x14ac:dyDescent="0.25">
      <c r="A104" t="s">
        <v>777</v>
      </c>
      <c r="B104" t="s">
        <v>14</v>
      </c>
      <c r="C104">
        <v>86</v>
      </c>
    </row>
    <row r="105" spans="1:3" x14ac:dyDescent="0.25">
      <c r="A105" t="s">
        <v>1041</v>
      </c>
      <c r="B105" t="s">
        <v>1042</v>
      </c>
    </row>
    <row r="106" spans="1:3" hidden="1" x14ac:dyDescent="0.25">
      <c r="A106" t="s">
        <v>1335</v>
      </c>
      <c r="B106" t="s">
        <v>1042</v>
      </c>
      <c r="C106">
        <v>10</v>
      </c>
    </row>
    <row r="107" spans="1:3" x14ac:dyDescent="0.25">
      <c r="A107" t="s">
        <v>1006</v>
      </c>
      <c r="B107" t="s">
        <v>1042</v>
      </c>
    </row>
    <row r="108" spans="1:3" hidden="1" x14ac:dyDescent="0.25">
      <c r="A108" t="s">
        <v>1334</v>
      </c>
      <c r="B108" t="s">
        <v>1042</v>
      </c>
      <c r="C108">
        <v>10.5</v>
      </c>
    </row>
    <row r="109" spans="1:3" hidden="1" x14ac:dyDescent="0.25">
      <c r="A109" t="s">
        <v>1202</v>
      </c>
      <c r="B109" t="s">
        <v>1201</v>
      </c>
      <c r="C109">
        <v>10.5</v>
      </c>
    </row>
    <row r="110" spans="1:3" hidden="1" x14ac:dyDescent="0.25">
      <c r="A110" t="s">
        <v>788</v>
      </c>
      <c r="B110" t="s">
        <v>213</v>
      </c>
      <c r="C110">
        <v>7990</v>
      </c>
    </row>
    <row r="111" spans="1:3" hidden="1" x14ac:dyDescent="0.25">
      <c r="A111" t="s">
        <v>1180</v>
      </c>
      <c r="B111" t="s">
        <v>797</v>
      </c>
      <c r="C111">
        <v>492.6</v>
      </c>
    </row>
    <row r="112" spans="1:3" hidden="1" x14ac:dyDescent="0.25">
      <c r="A112" t="s">
        <v>448</v>
      </c>
      <c r="B112" t="s">
        <v>213</v>
      </c>
      <c r="C112">
        <v>347973</v>
      </c>
    </row>
    <row r="113" spans="1:3" hidden="1" x14ac:dyDescent="0.25">
      <c r="A113" t="s">
        <v>911</v>
      </c>
      <c r="B113" t="s">
        <v>213</v>
      </c>
      <c r="C113">
        <v>41605.199999999997</v>
      </c>
    </row>
    <row r="114" spans="1:3" x14ac:dyDescent="0.25">
      <c r="A114" t="s">
        <v>1212</v>
      </c>
      <c r="B114" t="s">
        <v>13</v>
      </c>
    </row>
    <row r="115" spans="1:3" hidden="1" x14ac:dyDescent="0.25">
      <c r="A115" t="s">
        <v>744</v>
      </c>
      <c r="B115" t="s">
        <v>16</v>
      </c>
      <c r="C115">
        <v>112</v>
      </c>
    </row>
    <row r="116" spans="1:3" x14ac:dyDescent="0.25">
      <c r="A116" t="s">
        <v>1227</v>
      </c>
      <c r="B116" t="s">
        <v>16</v>
      </c>
    </row>
    <row r="117" spans="1:3" x14ac:dyDescent="0.25">
      <c r="A117" t="s">
        <v>1203</v>
      </c>
      <c r="B117" t="s">
        <v>16</v>
      </c>
    </row>
    <row r="118" spans="1:3" hidden="1" x14ac:dyDescent="0.25">
      <c r="A118" t="s">
        <v>778</v>
      </c>
      <c r="B118" t="s">
        <v>16</v>
      </c>
      <c r="C118">
        <v>185</v>
      </c>
    </row>
    <row r="119" spans="1:3" hidden="1" x14ac:dyDescent="0.25">
      <c r="A119" t="s">
        <v>858</v>
      </c>
      <c r="B119" t="s">
        <v>797</v>
      </c>
      <c r="C119">
        <v>340.6</v>
      </c>
    </row>
    <row r="120" spans="1:3" hidden="1" x14ac:dyDescent="0.25">
      <c r="A120" t="s">
        <v>206</v>
      </c>
      <c r="B120" t="s">
        <v>214</v>
      </c>
      <c r="C120">
        <v>770</v>
      </c>
    </row>
    <row r="121" spans="1:3" hidden="1" x14ac:dyDescent="0.25">
      <c r="A121" t="s">
        <v>527</v>
      </c>
      <c r="B121" t="s">
        <v>803</v>
      </c>
      <c r="C121">
        <v>1850.5</v>
      </c>
    </row>
    <row r="122" spans="1:3" x14ac:dyDescent="0.25">
      <c r="A122" t="s">
        <v>528</v>
      </c>
      <c r="B122" t="s">
        <v>213</v>
      </c>
    </row>
    <row r="123" spans="1:3" hidden="1" x14ac:dyDescent="0.25">
      <c r="A123" t="s">
        <v>929</v>
      </c>
      <c r="B123" t="s">
        <v>213</v>
      </c>
      <c r="C123">
        <v>6765</v>
      </c>
    </row>
    <row r="124" spans="1:3" x14ac:dyDescent="0.25">
      <c r="A124" t="s">
        <v>1200</v>
      </c>
      <c r="B124" t="s">
        <v>16</v>
      </c>
    </row>
    <row r="125" spans="1:3" hidden="1" x14ac:dyDescent="0.25">
      <c r="A125" t="s">
        <v>201</v>
      </c>
      <c r="B125" t="s">
        <v>16</v>
      </c>
      <c r="C125">
        <v>8118</v>
      </c>
    </row>
    <row r="126" spans="1:3" hidden="1" x14ac:dyDescent="0.25">
      <c r="A126" t="s">
        <v>758</v>
      </c>
      <c r="B126" t="s">
        <v>213</v>
      </c>
      <c r="C126">
        <v>3642.86</v>
      </c>
    </row>
    <row r="127" spans="1:3" hidden="1" x14ac:dyDescent="0.25">
      <c r="A127" t="s">
        <v>920</v>
      </c>
      <c r="B127" t="s">
        <v>213</v>
      </c>
      <c r="C127">
        <v>3278.58</v>
      </c>
    </row>
    <row r="128" spans="1:3" hidden="1" x14ac:dyDescent="0.25">
      <c r="A128" t="s">
        <v>922</v>
      </c>
      <c r="B128" t="s">
        <v>923</v>
      </c>
      <c r="C128">
        <v>3278.58</v>
      </c>
    </row>
    <row r="129" spans="1:3" x14ac:dyDescent="0.25">
      <c r="A129" t="s">
        <v>767</v>
      </c>
      <c r="B129" t="s">
        <v>967</v>
      </c>
    </row>
    <row r="130" spans="1:3" hidden="1" x14ac:dyDescent="0.25">
      <c r="A130" t="s">
        <v>768</v>
      </c>
      <c r="B130" t="s">
        <v>14</v>
      </c>
      <c r="C130">
        <v>2928.57</v>
      </c>
    </row>
    <row r="131" spans="1:3" hidden="1" x14ac:dyDescent="0.25">
      <c r="A131" t="s">
        <v>1191</v>
      </c>
      <c r="B131" t="s">
        <v>213</v>
      </c>
      <c r="C131">
        <v>8118</v>
      </c>
    </row>
    <row r="132" spans="1:3" hidden="1" x14ac:dyDescent="0.25">
      <c r="A132" t="s">
        <v>774</v>
      </c>
      <c r="B132" t="s">
        <v>213</v>
      </c>
      <c r="C132">
        <v>13395</v>
      </c>
    </row>
    <row r="133" spans="1:3" x14ac:dyDescent="0.25">
      <c r="A133" t="s">
        <v>759</v>
      </c>
      <c r="B133" t="s">
        <v>967</v>
      </c>
    </row>
    <row r="134" spans="1:3" hidden="1" x14ac:dyDescent="0.25">
      <c r="A134" t="s">
        <v>921</v>
      </c>
      <c r="B134" t="s">
        <v>14</v>
      </c>
      <c r="C134">
        <v>2928.57</v>
      </c>
    </row>
    <row r="135" spans="1:3" hidden="1" x14ac:dyDescent="0.25">
      <c r="A135" t="s">
        <v>912</v>
      </c>
      <c r="B135" t="s">
        <v>14</v>
      </c>
      <c r="C135">
        <v>5398.9</v>
      </c>
    </row>
    <row r="136" spans="1:3" hidden="1" x14ac:dyDescent="0.25">
      <c r="A136" t="s">
        <v>1043</v>
      </c>
      <c r="B136" t="s">
        <v>1045</v>
      </c>
      <c r="C136">
        <v>264</v>
      </c>
    </row>
    <row r="137" spans="1:3" hidden="1" x14ac:dyDescent="0.25">
      <c r="A137" t="s">
        <v>1044</v>
      </c>
      <c r="B137" t="s">
        <v>1045</v>
      </c>
      <c r="C137">
        <v>285</v>
      </c>
    </row>
    <row r="138" spans="1:3" hidden="1" x14ac:dyDescent="0.25">
      <c r="A138" t="s">
        <v>529</v>
      </c>
      <c r="B138" t="s">
        <v>213</v>
      </c>
      <c r="C138">
        <v>28632.5</v>
      </c>
    </row>
    <row r="139" spans="1:3" x14ac:dyDescent="0.25">
      <c r="A139" t="s">
        <v>1181</v>
      </c>
      <c r="B139" t="s">
        <v>16</v>
      </c>
    </row>
    <row r="140" spans="1:3" hidden="1" x14ac:dyDescent="0.25">
      <c r="A140" t="s">
        <v>1213</v>
      </c>
      <c r="B140" t="s">
        <v>16</v>
      </c>
      <c r="C140">
        <v>7995</v>
      </c>
    </row>
    <row r="141" spans="1:3" x14ac:dyDescent="0.25">
      <c r="A141" t="s">
        <v>1241</v>
      </c>
      <c r="B141" t="s">
        <v>16</v>
      </c>
    </row>
    <row r="142" spans="1:3" hidden="1" x14ac:dyDescent="0.25">
      <c r="A142" t="s">
        <v>380</v>
      </c>
      <c r="B142" t="s">
        <v>16</v>
      </c>
      <c r="C142">
        <v>8118</v>
      </c>
    </row>
    <row r="143" spans="1:3" hidden="1" x14ac:dyDescent="0.25">
      <c r="A143" t="s">
        <v>760</v>
      </c>
      <c r="B143" t="s">
        <v>757</v>
      </c>
      <c r="C143">
        <v>862</v>
      </c>
    </row>
    <row r="144" spans="1:3" x14ac:dyDescent="0.25">
      <c r="A144" t="s">
        <v>1331</v>
      </c>
      <c r="B144" t="s">
        <v>1332</v>
      </c>
    </row>
    <row r="145" spans="1:3" x14ac:dyDescent="0.25">
      <c r="A145" t="s">
        <v>924</v>
      </c>
      <c r="B145" t="s">
        <v>913</v>
      </c>
    </row>
    <row r="146" spans="1:3" x14ac:dyDescent="0.25">
      <c r="A146" t="s">
        <v>761</v>
      </c>
      <c r="B146" t="s">
        <v>1190</v>
      </c>
    </row>
    <row r="147" spans="1:3" x14ac:dyDescent="0.25">
      <c r="A147" t="s">
        <v>775</v>
      </c>
      <c r="B147" t="s">
        <v>213</v>
      </c>
    </row>
    <row r="148" spans="1:3" hidden="1" x14ac:dyDescent="0.25">
      <c r="A148" t="s">
        <v>785</v>
      </c>
      <c r="B148" t="s">
        <v>13</v>
      </c>
      <c r="C148">
        <v>3</v>
      </c>
    </row>
    <row r="149" spans="1:3" x14ac:dyDescent="0.25">
      <c r="A149" t="s">
        <v>1196</v>
      </c>
      <c r="B149" t="s">
        <v>213</v>
      </c>
    </row>
    <row r="150" spans="1:3" hidden="1" x14ac:dyDescent="0.25">
      <c r="A150" t="s">
        <v>789</v>
      </c>
      <c r="B150" t="s">
        <v>213</v>
      </c>
      <c r="C150">
        <v>6479.2</v>
      </c>
    </row>
    <row r="151" spans="1:3" hidden="1" x14ac:dyDescent="0.25">
      <c r="A151" t="s">
        <v>786</v>
      </c>
      <c r="B151" t="s">
        <v>13</v>
      </c>
      <c r="C151">
        <v>1200</v>
      </c>
    </row>
    <row r="152" spans="1:3" x14ac:dyDescent="0.25">
      <c r="A152" t="s">
        <v>202</v>
      </c>
      <c r="B152" t="s">
        <v>782</v>
      </c>
    </row>
    <row r="153" spans="1:3" hidden="1" x14ac:dyDescent="0.25">
      <c r="A153" t="s">
        <v>449</v>
      </c>
      <c r="B153" t="s">
        <v>798</v>
      </c>
      <c r="C153">
        <v>739.45</v>
      </c>
    </row>
    <row r="154" spans="1:3" hidden="1" x14ac:dyDescent="0.25">
      <c r="A154" t="s">
        <v>745</v>
      </c>
      <c r="B154" t="s">
        <v>16</v>
      </c>
      <c r="C154">
        <v>185</v>
      </c>
    </row>
    <row r="155" spans="1:3" x14ac:dyDescent="0.25">
      <c r="A155" t="s">
        <v>530</v>
      </c>
      <c r="B155" t="s">
        <v>213</v>
      </c>
    </row>
    <row r="156" spans="1:3" hidden="1" x14ac:dyDescent="0.25">
      <c r="A156" t="s">
        <v>738</v>
      </c>
      <c r="B156" t="s">
        <v>14</v>
      </c>
      <c r="C156">
        <v>1399.68</v>
      </c>
    </row>
    <row r="157" spans="1:3" hidden="1" x14ac:dyDescent="0.25">
      <c r="A157" t="s">
        <v>741</v>
      </c>
      <c r="B157" t="s">
        <v>213</v>
      </c>
      <c r="C157">
        <v>9172.7999999999993</v>
      </c>
    </row>
    <row r="158" spans="1:3" hidden="1" x14ac:dyDescent="0.25">
      <c r="A158" t="s">
        <v>1183</v>
      </c>
      <c r="B158" t="s">
        <v>213</v>
      </c>
      <c r="C158">
        <v>8845.7199999999993</v>
      </c>
    </row>
    <row r="159" spans="1:3" x14ac:dyDescent="0.25">
      <c r="A159" t="s">
        <v>1030</v>
      </c>
      <c r="B159" t="s">
        <v>15</v>
      </c>
    </row>
    <row r="160" spans="1:3" x14ac:dyDescent="0.25">
      <c r="A160" t="s">
        <v>1048</v>
      </c>
      <c r="B160" t="s">
        <v>13</v>
      </c>
    </row>
    <row r="161" spans="1:3" hidden="1" x14ac:dyDescent="0.25">
      <c r="A161" t="s">
        <v>1214</v>
      </c>
      <c r="B161" t="s">
        <v>1209</v>
      </c>
      <c r="C161">
        <v>185</v>
      </c>
    </row>
    <row r="162" spans="1:3" x14ac:dyDescent="0.25">
      <c r="A162" t="s">
        <v>1323</v>
      </c>
      <c r="B162" t="s">
        <v>1324</v>
      </c>
    </row>
    <row r="163" spans="1:3" hidden="1" x14ac:dyDescent="0.25">
      <c r="A163" t="s">
        <v>906</v>
      </c>
      <c r="B163" t="s">
        <v>16</v>
      </c>
      <c r="C163">
        <v>6600</v>
      </c>
    </row>
    <row r="164" spans="1:3" hidden="1" x14ac:dyDescent="0.25">
      <c r="A164" t="s">
        <v>450</v>
      </c>
      <c r="B164" t="s">
        <v>16</v>
      </c>
      <c r="C164">
        <v>25560</v>
      </c>
    </row>
    <row r="165" spans="1:3" hidden="1" x14ac:dyDescent="0.25">
      <c r="A165" t="s">
        <v>451</v>
      </c>
      <c r="B165" t="s">
        <v>16</v>
      </c>
      <c r="C165">
        <v>6390</v>
      </c>
    </row>
    <row r="166" spans="1:3" hidden="1" x14ac:dyDescent="0.25">
      <c r="A166" t="s">
        <v>452</v>
      </c>
      <c r="B166" t="s">
        <v>16</v>
      </c>
      <c r="C166">
        <v>4950</v>
      </c>
    </row>
    <row r="167" spans="1:3" hidden="1" x14ac:dyDescent="0.25">
      <c r="A167" t="s">
        <v>737</v>
      </c>
      <c r="B167" t="s">
        <v>16</v>
      </c>
      <c r="C167">
        <v>6800</v>
      </c>
    </row>
    <row r="168" spans="1:3" hidden="1" x14ac:dyDescent="0.25">
      <c r="A168" t="s">
        <v>936</v>
      </c>
      <c r="B168" t="s">
        <v>1209</v>
      </c>
      <c r="C168">
        <v>185</v>
      </c>
    </row>
    <row r="169" spans="1:3" x14ac:dyDescent="0.25">
      <c r="A169" t="s">
        <v>381</v>
      </c>
      <c r="B169" t="s">
        <v>798</v>
      </c>
    </row>
    <row r="170" spans="1:3" x14ac:dyDescent="0.25">
      <c r="A170" t="s">
        <v>735</v>
      </c>
      <c r="B170" t="s">
        <v>213</v>
      </c>
    </row>
    <row r="171" spans="1:3" x14ac:dyDescent="0.25">
      <c r="A171" t="s">
        <v>1215</v>
      </c>
      <c r="B171" t="s">
        <v>1209</v>
      </c>
    </row>
    <row r="172" spans="1:3" x14ac:dyDescent="0.25">
      <c r="A172" t="s">
        <v>531</v>
      </c>
      <c r="B172" t="s">
        <v>213</v>
      </c>
    </row>
    <row r="173" spans="1:3" hidden="1" x14ac:dyDescent="0.25">
      <c r="A173" t="s">
        <v>1177</v>
      </c>
      <c r="B173" t="s">
        <v>213</v>
      </c>
      <c r="C173">
        <v>392.46</v>
      </c>
    </row>
    <row r="174" spans="1:3" hidden="1" x14ac:dyDescent="0.25">
      <c r="A174" t="s">
        <v>453</v>
      </c>
      <c r="B174" t="s">
        <v>16</v>
      </c>
      <c r="C174">
        <v>7689</v>
      </c>
    </row>
    <row r="175" spans="1:3" hidden="1" x14ac:dyDescent="0.25">
      <c r="A175" t="s">
        <v>188</v>
      </c>
      <c r="B175" t="s">
        <v>16</v>
      </c>
      <c r="C175">
        <v>7780</v>
      </c>
    </row>
    <row r="176" spans="1:3" hidden="1" x14ac:dyDescent="0.25">
      <c r="A176" t="s">
        <v>532</v>
      </c>
      <c r="B176" t="s">
        <v>13</v>
      </c>
      <c r="C176">
        <v>363</v>
      </c>
    </row>
    <row r="177" spans="1:3" hidden="1" x14ac:dyDescent="0.25">
      <c r="A177" t="s">
        <v>533</v>
      </c>
      <c r="B177" t="s">
        <v>213</v>
      </c>
      <c r="C177">
        <v>170</v>
      </c>
    </row>
    <row r="178" spans="1:3" hidden="1" x14ac:dyDescent="0.25">
      <c r="A178" t="s">
        <v>779</v>
      </c>
      <c r="B178" t="s">
        <v>13</v>
      </c>
      <c r="C178">
        <v>2295</v>
      </c>
    </row>
    <row r="179" spans="1:3" hidden="1" x14ac:dyDescent="0.25">
      <c r="A179" t="s">
        <v>189</v>
      </c>
      <c r="B179" t="s">
        <v>794</v>
      </c>
      <c r="C179">
        <v>173.34</v>
      </c>
    </row>
    <row r="180" spans="1:3" x14ac:dyDescent="0.25">
      <c r="A180" t="s">
        <v>1336</v>
      </c>
      <c r="B180" t="s">
        <v>13</v>
      </c>
    </row>
    <row r="181" spans="1:3" hidden="1" x14ac:dyDescent="0.25">
      <c r="A181" t="s">
        <v>382</v>
      </c>
      <c r="B181" t="s">
        <v>13</v>
      </c>
      <c r="C181">
        <v>3276</v>
      </c>
    </row>
    <row r="182" spans="1:3" x14ac:dyDescent="0.25">
      <c r="A182" t="s">
        <v>1216</v>
      </c>
      <c r="B182" t="s">
        <v>1209</v>
      </c>
    </row>
    <row r="183" spans="1:3" hidden="1" x14ac:dyDescent="0.25">
      <c r="A183" t="s">
        <v>211</v>
      </c>
      <c r="B183" t="s">
        <v>723</v>
      </c>
      <c r="C183">
        <v>4189</v>
      </c>
    </row>
    <row r="184" spans="1:3" hidden="1" x14ac:dyDescent="0.25">
      <c r="A184" t="s">
        <v>212</v>
      </c>
      <c r="B184" t="s">
        <v>14</v>
      </c>
      <c r="C184">
        <v>450</v>
      </c>
    </row>
    <row r="185" spans="1:3" hidden="1" x14ac:dyDescent="0.25">
      <c r="A185" t="s">
        <v>1028</v>
      </c>
      <c r="B185" t="s">
        <v>16</v>
      </c>
      <c r="C185">
        <v>6420</v>
      </c>
    </row>
    <row r="186" spans="1:3" x14ac:dyDescent="0.25">
      <c r="A186" t="s">
        <v>1040</v>
      </c>
      <c r="B186" t="s">
        <v>213</v>
      </c>
    </row>
    <row r="187" spans="1:3" hidden="1" x14ac:dyDescent="0.25">
      <c r="A187" t="s">
        <v>1327</v>
      </c>
      <c r="B187" t="s">
        <v>1328</v>
      </c>
      <c r="C187">
        <v>2962.29</v>
      </c>
    </row>
    <row r="188" spans="1:3" x14ac:dyDescent="0.25">
      <c r="A188" t="s">
        <v>534</v>
      </c>
      <c r="B188" t="s">
        <v>16</v>
      </c>
    </row>
    <row r="189" spans="1:3" x14ac:dyDescent="0.25">
      <c r="A189" t="s">
        <v>859</v>
      </c>
      <c r="B189" t="s">
        <v>16</v>
      </c>
    </row>
    <row r="190" spans="1:3" x14ac:dyDescent="0.25">
      <c r="A190" t="s">
        <v>1237</v>
      </c>
      <c r="B190" t="s">
        <v>16</v>
      </c>
    </row>
    <row r="191" spans="1:3" hidden="1" x14ac:dyDescent="0.25">
      <c r="A191" t="s">
        <v>925</v>
      </c>
      <c r="B191" t="s">
        <v>213</v>
      </c>
      <c r="C191">
        <v>14658.8</v>
      </c>
    </row>
    <row r="192" spans="1:3" hidden="1" x14ac:dyDescent="0.25">
      <c r="A192" t="s">
        <v>769</v>
      </c>
      <c r="B192" t="s">
        <v>213</v>
      </c>
      <c r="C192">
        <v>1428.58</v>
      </c>
    </row>
    <row r="193" spans="1:3" hidden="1" x14ac:dyDescent="0.25">
      <c r="A193" t="s">
        <v>770</v>
      </c>
      <c r="B193" t="s">
        <v>213</v>
      </c>
      <c r="C193">
        <v>1993</v>
      </c>
    </row>
    <row r="194" spans="1:3" hidden="1" x14ac:dyDescent="0.25">
      <c r="A194" t="s">
        <v>1197</v>
      </c>
      <c r="B194" t="s">
        <v>213</v>
      </c>
      <c r="C194">
        <v>3100</v>
      </c>
    </row>
    <row r="195" spans="1:3" hidden="1" x14ac:dyDescent="0.25">
      <c r="A195" t="s">
        <v>771</v>
      </c>
      <c r="B195" t="s">
        <v>213</v>
      </c>
      <c r="C195">
        <v>1780</v>
      </c>
    </row>
    <row r="196" spans="1:3" hidden="1" x14ac:dyDescent="0.25">
      <c r="A196" t="s">
        <v>860</v>
      </c>
      <c r="B196" t="s">
        <v>213</v>
      </c>
      <c r="C196">
        <v>2421.9</v>
      </c>
    </row>
    <row r="197" spans="1:3" x14ac:dyDescent="0.25">
      <c r="A197" t="s">
        <v>739</v>
      </c>
      <c r="B197" t="s">
        <v>654</v>
      </c>
    </row>
    <row r="198" spans="1:3" x14ac:dyDescent="0.25">
      <c r="A198" t="s">
        <v>964</v>
      </c>
      <c r="B198" t="s">
        <v>16</v>
      </c>
    </row>
    <row r="199" spans="1:3" x14ac:dyDescent="0.25">
      <c r="A199" t="s">
        <v>1024</v>
      </c>
      <c r="B199" t="s">
        <v>1025</v>
      </c>
    </row>
    <row r="200" spans="1:3" hidden="1" x14ac:dyDescent="0.25">
      <c r="A200" t="s">
        <v>1026</v>
      </c>
      <c r="B200" t="s">
        <v>1027</v>
      </c>
      <c r="C200">
        <v>288</v>
      </c>
    </row>
    <row r="201" spans="1:3" x14ac:dyDescent="0.25">
      <c r="A201" t="s">
        <v>963</v>
      </c>
      <c r="B201" t="s">
        <v>16</v>
      </c>
    </row>
    <row r="202" spans="1:3" hidden="1" x14ac:dyDescent="0.25">
      <c r="A202" t="s">
        <v>736</v>
      </c>
      <c r="B202" t="s">
        <v>16</v>
      </c>
      <c r="C202">
        <v>275</v>
      </c>
    </row>
    <row r="203" spans="1:3" x14ac:dyDescent="0.25">
      <c r="A203" t="s">
        <v>999</v>
      </c>
      <c r="B203" t="s">
        <v>213</v>
      </c>
    </row>
    <row r="204" spans="1:3" hidden="1" x14ac:dyDescent="0.25">
      <c r="A204" t="s">
        <v>1184</v>
      </c>
      <c r="B204" t="s">
        <v>1185</v>
      </c>
      <c r="C204">
        <v>7362.33</v>
      </c>
    </row>
    <row r="205" spans="1:3" x14ac:dyDescent="0.25">
      <c r="A205" t="s">
        <v>1192</v>
      </c>
      <c r="B205" t="s">
        <v>1185</v>
      </c>
    </row>
    <row r="206" spans="1:3" hidden="1" x14ac:dyDescent="0.25">
      <c r="A206" t="s">
        <v>1217</v>
      </c>
      <c r="B206" t="s">
        <v>1218</v>
      </c>
      <c r="C206">
        <v>2900</v>
      </c>
    </row>
    <row r="207" spans="1:3" x14ac:dyDescent="0.25">
      <c r="A207" t="s">
        <v>1193</v>
      </c>
      <c r="B207" t="s">
        <v>213</v>
      </c>
    </row>
    <row r="208" spans="1:3" hidden="1" x14ac:dyDescent="0.25">
      <c r="A208" t="s">
        <v>454</v>
      </c>
      <c r="B208" t="s">
        <v>445</v>
      </c>
      <c r="C208">
        <v>17097</v>
      </c>
    </row>
    <row r="209" spans="1:3" hidden="1" x14ac:dyDescent="0.25">
      <c r="A209" t="s">
        <v>1186</v>
      </c>
      <c r="B209" t="s">
        <v>213</v>
      </c>
      <c r="C209">
        <v>3364.77</v>
      </c>
    </row>
    <row r="210" spans="1:3" x14ac:dyDescent="0.25">
      <c r="A210" t="s">
        <v>1199</v>
      </c>
      <c r="B210" t="s">
        <v>213</v>
      </c>
    </row>
    <row r="211" spans="1:3" x14ac:dyDescent="0.25">
      <c r="A211" t="s">
        <v>1325</v>
      </c>
      <c r="B211" t="s">
        <v>14</v>
      </c>
    </row>
    <row r="212" spans="1:3" hidden="1" x14ac:dyDescent="0.25">
      <c r="A212" t="s">
        <v>1194</v>
      </c>
      <c r="B212" t="s">
        <v>213</v>
      </c>
      <c r="C212">
        <v>7295.6</v>
      </c>
    </row>
    <row r="213" spans="1:3" hidden="1" x14ac:dyDescent="0.25">
      <c r="A213" t="s">
        <v>1032</v>
      </c>
      <c r="B213" t="s">
        <v>213</v>
      </c>
      <c r="C213">
        <v>9643.89</v>
      </c>
    </row>
    <row r="214" spans="1:3" x14ac:dyDescent="0.25">
      <c r="A214" t="s">
        <v>1230</v>
      </c>
      <c r="B214" t="s">
        <v>16</v>
      </c>
    </row>
    <row r="215" spans="1:3" x14ac:dyDescent="0.25">
      <c r="A215" t="s">
        <v>1231</v>
      </c>
      <c r="B215" t="s">
        <v>16</v>
      </c>
    </row>
    <row r="216" spans="1:3" x14ac:dyDescent="0.25">
      <c r="A216" t="s">
        <v>1034</v>
      </c>
      <c r="B216" t="s">
        <v>213</v>
      </c>
    </row>
    <row r="217" spans="1:3" hidden="1" x14ac:dyDescent="0.25">
      <c r="A217" t="s">
        <v>1033</v>
      </c>
      <c r="B217" t="s">
        <v>213</v>
      </c>
      <c r="C217">
        <v>3085.72</v>
      </c>
    </row>
    <row r="218" spans="1:3" x14ac:dyDescent="0.25">
      <c r="A218" t="s">
        <v>762</v>
      </c>
      <c r="B218" t="s">
        <v>213</v>
      </c>
    </row>
    <row r="219" spans="1:3" x14ac:dyDescent="0.25">
      <c r="A219" t="s">
        <v>1333</v>
      </c>
      <c r="B219" t="s">
        <v>213</v>
      </c>
    </row>
    <row r="220" spans="1:3" hidden="1" x14ac:dyDescent="0.25">
      <c r="A220" t="s">
        <v>763</v>
      </c>
      <c r="B220" t="s">
        <v>213</v>
      </c>
      <c r="C220">
        <v>10745.46</v>
      </c>
    </row>
    <row r="221" spans="1:3" x14ac:dyDescent="0.25">
      <c r="A221" t="s">
        <v>764</v>
      </c>
      <c r="B221" t="s">
        <v>213</v>
      </c>
    </row>
    <row r="222" spans="1:3" hidden="1" x14ac:dyDescent="0.25">
      <c r="A222" t="s">
        <v>207</v>
      </c>
      <c r="B222" t="s">
        <v>803</v>
      </c>
      <c r="C222">
        <v>1835</v>
      </c>
    </row>
    <row r="223" spans="1:3" x14ac:dyDescent="0.25">
      <c r="A223" t="s">
        <v>209</v>
      </c>
      <c r="B223" t="s">
        <v>1205</v>
      </c>
    </row>
    <row r="224" spans="1:3" hidden="1" x14ac:dyDescent="0.25">
      <c r="A224" t="s">
        <v>208</v>
      </c>
      <c r="B224" t="s">
        <v>1206</v>
      </c>
      <c r="C224">
        <v>466.1</v>
      </c>
    </row>
    <row r="225" spans="1:3" hidden="1" x14ac:dyDescent="0.25">
      <c r="A225" t="s">
        <v>190</v>
      </c>
      <c r="B225" t="s">
        <v>802</v>
      </c>
      <c r="C225">
        <v>60</v>
      </c>
    </row>
    <row r="226" spans="1:3" x14ac:dyDescent="0.25">
      <c r="A226" t="s">
        <v>930</v>
      </c>
      <c r="B226" t="s">
        <v>13</v>
      </c>
    </row>
    <row r="227" spans="1:3" hidden="1" x14ac:dyDescent="0.25">
      <c r="A227" t="s">
        <v>1220</v>
      </c>
      <c r="B227" t="s">
        <v>1209</v>
      </c>
      <c r="C227">
        <v>185</v>
      </c>
    </row>
    <row r="228" spans="1:3" x14ac:dyDescent="0.25">
      <c r="A228" t="s">
        <v>931</v>
      </c>
      <c r="B228" t="s">
        <v>13</v>
      </c>
    </row>
    <row r="229" spans="1:3" hidden="1" x14ac:dyDescent="0.25">
      <c r="A229" t="s">
        <v>535</v>
      </c>
      <c r="B229" t="s">
        <v>213</v>
      </c>
      <c r="C229">
        <v>60</v>
      </c>
    </row>
    <row r="230" spans="1:3" x14ac:dyDescent="0.25">
      <c r="A230" t="s">
        <v>1195</v>
      </c>
      <c r="B230" t="s">
        <v>213</v>
      </c>
    </row>
    <row r="231" spans="1:3" x14ac:dyDescent="0.25">
      <c r="A231" t="s">
        <v>765</v>
      </c>
      <c r="B231" t="s">
        <v>213</v>
      </c>
    </row>
    <row r="232" spans="1:3" x14ac:dyDescent="0.25">
      <c r="A232" t="s">
        <v>926</v>
      </c>
      <c r="B232" t="s">
        <v>213</v>
      </c>
    </row>
    <row r="233" spans="1:3" x14ac:dyDescent="0.25">
      <c r="A233" t="s">
        <v>203</v>
      </c>
      <c r="B233" t="s">
        <v>793</v>
      </c>
    </row>
    <row r="234" spans="1:3" x14ac:dyDescent="0.25">
      <c r="A234" t="s">
        <v>194</v>
      </c>
      <c r="B234" t="s">
        <v>16</v>
      </c>
    </row>
    <row r="235" spans="1:3" x14ac:dyDescent="0.25">
      <c r="A235" t="s">
        <v>1236</v>
      </c>
      <c r="B235" t="s">
        <v>16</v>
      </c>
    </row>
    <row r="236" spans="1:3" hidden="1" x14ac:dyDescent="0.25">
      <c r="A236" t="s">
        <v>776</v>
      </c>
      <c r="B236" t="s">
        <v>14</v>
      </c>
      <c r="C236">
        <v>747.5</v>
      </c>
    </row>
    <row r="237" spans="1:3" hidden="1" x14ac:dyDescent="0.25">
      <c r="A237" t="s">
        <v>772</v>
      </c>
      <c r="C237">
        <v>3778.57</v>
      </c>
    </row>
    <row r="238" spans="1:3" hidden="1" x14ac:dyDescent="0.25">
      <c r="A238" t="s">
        <v>334</v>
      </c>
      <c r="B238" t="s">
        <v>796</v>
      </c>
      <c r="C238">
        <v>610</v>
      </c>
    </row>
    <row r="239" spans="1:3" hidden="1" x14ac:dyDescent="0.25">
      <c r="A239" t="s">
        <v>210</v>
      </c>
      <c r="B239" t="s">
        <v>791</v>
      </c>
      <c r="C239">
        <v>5.25</v>
      </c>
    </row>
    <row r="240" spans="1:3" hidden="1" x14ac:dyDescent="0.25">
      <c r="A240" t="s">
        <v>1337</v>
      </c>
      <c r="B240" t="s">
        <v>791</v>
      </c>
      <c r="C240">
        <v>826</v>
      </c>
    </row>
    <row r="241" spans="1:3" hidden="1" x14ac:dyDescent="0.25">
      <c r="A241" t="s">
        <v>781</v>
      </c>
      <c r="B241" t="s">
        <v>790</v>
      </c>
      <c r="C241">
        <v>6.23</v>
      </c>
    </row>
    <row r="242" spans="1:3" hidden="1" x14ac:dyDescent="0.25">
      <c r="A242" t="s">
        <v>861</v>
      </c>
      <c r="B242" t="s">
        <v>790</v>
      </c>
      <c r="C242">
        <v>6.23</v>
      </c>
    </row>
    <row r="243" spans="1:3" x14ac:dyDescent="0.25">
      <c r="A243" t="s">
        <v>1046</v>
      </c>
      <c r="B243" t="s">
        <v>803</v>
      </c>
    </row>
    <row r="244" spans="1:3" x14ac:dyDescent="0.25">
      <c r="A244" t="s">
        <v>1207</v>
      </c>
    </row>
    <row r="245" spans="1:3" hidden="1" x14ac:dyDescent="0.25">
      <c r="A245" t="s">
        <v>933</v>
      </c>
      <c r="B245" t="s">
        <v>803</v>
      </c>
      <c r="C245">
        <v>970</v>
      </c>
    </row>
    <row r="246" spans="1:3" x14ac:dyDescent="0.25">
      <c r="A246" t="s">
        <v>1204</v>
      </c>
      <c r="B246" t="s">
        <v>790</v>
      </c>
    </row>
    <row r="247" spans="1:3" x14ac:dyDescent="0.25">
      <c r="A247" t="s">
        <v>932</v>
      </c>
      <c r="B247" t="s">
        <v>803</v>
      </c>
    </row>
    <row r="248" spans="1:3" hidden="1" x14ac:dyDescent="0.25">
      <c r="A248" t="s">
        <v>780</v>
      </c>
      <c r="B248" t="s">
        <v>790</v>
      </c>
      <c r="C248">
        <v>6.23</v>
      </c>
    </row>
    <row r="249" spans="1:3" x14ac:dyDescent="0.25">
      <c r="A249" t="s">
        <v>1219</v>
      </c>
      <c r="B249" t="s">
        <v>1209</v>
      </c>
    </row>
    <row r="250" spans="1:3" x14ac:dyDescent="0.25">
      <c r="A250" t="s">
        <v>1338</v>
      </c>
      <c r="B250" t="s">
        <v>1209</v>
      </c>
    </row>
    <row r="251" spans="1:3" hidden="1" x14ac:dyDescent="0.25">
      <c r="A251" t="s">
        <v>335</v>
      </c>
      <c r="B251" t="s">
        <v>801</v>
      </c>
      <c r="C251">
        <v>6885.2</v>
      </c>
    </row>
    <row r="252" spans="1:3" hidden="1" x14ac:dyDescent="0.25">
      <c r="A252" t="s">
        <v>455</v>
      </c>
      <c r="B252" t="s">
        <v>213</v>
      </c>
      <c r="C252">
        <v>935</v>
      </c>
    </row>
    <row r="253" spans="1:3" x14ac:dyDescent="0.25">
      <c r="A253" t="s">
        <v>1228</v>
      </c>
      <c r="B253" t="s">
        <v>16</v>
      </c>
    </row>
    <row r="254" spans="1:3" x14ac:dyDescent="0.25">
      <c r="A254" t="s">
        <v>1326</v>
      </c>
      <c r="B254" t="s">
        <v>16</v>
      </c>
    </row>
    <row r="255" spans="1:3" hidden="1" x14ac:dyDescent="0.25">
      <c r="A255" t="s">
        <v>1329</v>
      </c>
      <c r="B255" t="s">
        <v>213</v>
      </c>
      <c r="C255">
        <v>3291.43</v>
      </c>
    </row>
    <row r="256" spans="1:3" x14ac:dyDescent="0.25">
      <c r="A256" t="s">
        <v>773</v>
      </c>
      <c r="B256" t="s">
        <v>213</v>
      </c>
    </row>
    <row r="257" spans="1:3" hidden="1" x14ac:dyDescent="0.25">
      <c r="A257" t="s">
        <v>927</v>
      </c>
      <c r="C257">
        <v>285.70999999999998</v>
      </c>
    </row>
    <row r="258" spans="1:3" hidden="1" x14ac:dyDescent="0.25">
      <c r="A258" t="s">
        <v>196</v>
      </c>
      <c r="B258" t="s">
        <v>213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5" bestFit="1" customWidth="1"/>
    <col min="2" max="2" width="66.7109375" style="5" bestFit="1" customWidth="1"/>
    <col min="3" max="3" width="19.7109375" style="5" customWidth="1"/>
    <col min="4" max="16384" width="11.42578125" style="5"/>
  </cols>
  <sheetData>
    <row r="1" spans="1:3" x14ac:dyDescent="0.25">
      <c r="A1" s="15"/>
      <c r="B1" s="40" t="s">
        <v>19</v>
      </c>
      <c r="C1" s="15"/>
    </row>
    <row r="2" spans="1:3" x14ac:dyDescent="0.25">
      <c r="A2" s="15"/>
      <c r="B2" s="40" t="s">
        <v>20</v>
      </c>
      <c r="C2" s="15"/>
    </row>
    <row r="3" spans="1:3" x14ac:dyDescent="0.25">
      <c r="A3" s="15"/>
      <c r="B3" s="40" t="s">
        <v>22</v>
      </c>
      <c r="C3" s="15"/>
    </row>
    <row r="4" spans="1:3" x14ac:dyDescent="0.25">
      <c r="A4" s="15"/>
      <c r="B4" s="40" t="s">
        <v>21</v>
      </c>
      <c r="C4" s="15"/>
    </row>
    <row r="5" spans="1:3" x14ac:dyDescent="0.25">
      <c r="A5" s="15"/>
      <c r="B5" s="40" t="s">
        <v>1351</v>
      </c>
      <c r="C5" s="15"/>
    </row>
    <row r="6" spans="1:3" x14ac:dyDescent="0.25">
      <c r="A6" s="15"/>
      <c r="B6" s="40" t="s">
        <v>25</v>
      </c>
      <c r="C6" s="15"/>
    </row>
    <row r="7" spans="1:3" x14ac:dyDescent="0.25">
      <c r="A7" s="15"/>
      <c r="B7" s="40" t="s">
        <v>1356</v>
      </c>
      <c r="C7" s="15"/>
    </row>
    <row r="8" spans="1:3" x14ac:dyDescent="0.25">
      <c r="A8" s="15" t="s">
        <v>1357</v>
      </c>
      <c r="B8" s="15" t="s">
        <v>1358</v>
      </c>
      <c r="C8" s="15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536</v>
      </c>
      <c r="B10" s="37" t="s">
        <v>537</v>
      </c>
      <c r="C10" s="15"/>
    </row>
    <row r="11" spans="1:3" x14ac:dyDescent="0.25">
      <c r="A11" s="38" t="s">
        <v>538</v>
      </c>
      <c r="B11" s="37" t="s">
        <v>537</v>
      </c>
      <c r="C11" s="15"/>
    </row>
    <row r="12" spans="1:3" x14ac:dyDescent="0.25">
      <c r="A12" s="38" t="s">
        <v>937</v>
      </c>
      <c r="B12" s="37" t="s">
        <v>938</v>
      </c>
      <c r="C12" s="15"/>
    </row>
    <row r="13" spans="1:3" x14ac:dyDescent="0.25">
      <c r="A13" s="38" t="s">
        <v>1249</v>
      </c>
      <c r="B13" s="37" t="s">
        <v>938</v>
      </c>
      <c r="C13" s="15"/>
    </row>
    <row r="14" spans="1:3" x14ac:dyDescent="0.25">
      <c r="A14" s="38" t="s">
        <v>1050</v>
      </c>
      <c r="B14" s="37" t="s">
        <v>938</v>
      </c>
      <c r="C14" s="15"/>
    </row>
    <row r="15" spans="1:3" x14ac:dyDescent="0.25">
      <c r="A15" s="38" t="s">
        <v>1051</v>
      </c>
      <c r="B15" s="37" t="s">
        <v>938</v>
      </c>
      <c r="C15" s="15"/>
    </row>
    <row r="16" spans="1:3" x14ac:dyDescent="0.25">
      <c r="A16" s="38" t="s">
        <v>939</v>
      </c>
      <c r="B16" s="37" t="s">
        <v>938</v>
      </c>
      <c r="C16" s="15"/>
    </row>
    <row r="17" spans="1:3" x14ac:dyDescent="0.25">
      <c r="A17" s="38" t="s">
        <v>1052</v>
      </c>
      <c r="B17" s="37" t="s">
        <v>938</v>
      </c>
      <c r="C17" s="15"/>
    </row>
    <row r="18" spans="1:3" x14ac:dyDescent="0.25">
      <c r="A18" s="38" t="s">
        <v>540</v>
      </c>
      <c r="B18" s="37" t="s">
        <v>539</v>
      </c>
      <c r="C18" s="15"/>
    </row>
    <row r="19" spans="1:3" x14ac:dyDescent="0.25">
      <c r="A19" s="38" t="s">
        <v>541</v>
      </c>
      <c r="B19" s="37" t="s">
        <v>539</v>
      </c>
      <c r="C19" s="15"/>
    </row>
    <row r="20" spans="1:3" x14ac:dyDescent="0.25">
      <c r="A20" s="38" t="s">
        <v>542</v>
      </c>
      <c r="B20" s="37" t="s">
        <v>543</v>
      </c>
      <c r="C20" s="15"/>
    </row>
    <row r="21" spans="1:3" x14ac:dyDescent="0.25">
      <c r="A21" s="38" t="s">
        <v>544</v>
      </c>
      <c r="B21" s="37" t="s">
        <v>543</v>
      </c>
      <c r="C21" s="15"/>
    </row>
    <row r="22" spans="1:3" x14ac:dyDescent="0.25">
      <c r="A22" s="38" t="s">
        <v>857</v>
      </c>
      <c r="B22" s="37" t="s">
        <v>813</v>
      </c>
      <c r="C22" s="15"/>
    </row>
    <row r="23" spans="1:3" x14ac:dyDescent="0.25">
      <c r="A23" s="38" t="s">
        <v>1340</v>
      </c>
      <c r="B23" s="37" t="s">
        <v>940</v>
      </c>
      <c r="C23" s="15"/>
    </row>
    <row r="24" spans="1:3" x14ac:dyDescent="0.25">
      <c r="A24" s="38" t="s">
        <v>546</v>
      </c>
      <c r="B24" s="37" t="s">
        <v>547</v>
      </c>
      <c r="C24" s="15"/>
    </row>
    <row r="25" spans="1:3" x14ac:dyDescent="0.25">
      <c r="A25" s="38" t="s">
        <v>548</v>
      </c>
      <c r="B25" s="37" t="s">
        <v>539</v>
      </c>
      <c r="C25" s="15"/>
    </row>
    <row r="26" spans="1:3" x14ac:dyDescent="0.25">
      <c r="A26" s="38" t="s">
        <v>549</v>
      </c>
      <c r="B26" s="37" t="s">
        <v>545</v>
      </c>
      <c r="C26" s="15"/>
    </row>
    <row r="27" spans="1:3" x14ac:dyDescent="0.25">
      <c r="A27" s="38" t="s">
        <v>550</v>
      </c>
      <c r="B27" s="37" t="s">
        <v>539</v>
      </c>
      <c r="C27" s="15"/>
    </row>
    <row r="28" spans="1:3" x14ac:dyDescent="0.25">
      <c r="A28" s="38" t="s">
        <v>941</v>
      </c>
      <c r="B28" s="37" t="s">
        <v>942</v>
      </c>
      <c r="C28" s="15"/>
    </row>
    <row r="29" spans="1:3" x14ac:dyDescent="0.25">
      <c r="A29" s="38" t="s">
        <v>552</v>
      </c>
      <c r="B29" s="37" t="s">
        <v>1339</v>
      </c>
      <c r="C29" s="15"/>
    </row>
    <row r="30" spans="1:3" x14ac:dyDescent="0.25">
      <c r="A30" s="38" t="s">
        <v>553</v>
      </c>
      <c r="B30" s="37" t="s">
        <v>551</v>
      </c>
      <c r="C30" s="15"/>
    </row>
    <row r="31" spans="1:3" x14ac:dyDescent="0.25">
      <c r="A31" s="38" t="s">
        <v>554</v>
      </c>
      <c r="B31" s="37" t="s">
        <v>551</v>
      </c>
      <c r="C31" s="15"/>
    </row>
    <row r="32" spans="1:3" x14ac:dyDescent="0.25">
      <c r="A32" s="38" t="s">
        <v>974</v>
      </c>
      <c r="B32" s="37" t="s">
        <v>539</v>
      </c>
      <c r="C32" s="15"/>
    </row>
    <row r="33" spans="1:3" x14ac:dyDescent="0.25">
      <c r="A33" s="38" t="s">
        <v>555</v>
      </c>
      <c r="B33" s="37" t="s">
        <v>539</v>
      </c>
      <c r="C33" s="15"/>
    </row>
    <row r="34" spans="1:3" x14ac:dyDescent="0.25">
      <c r="A34" s="38" t="s">
        <v>556</v>
      </c>
      <c r="B34" s="37" t="s">
        <v>539</v>
      </c>
      <c r="C34" s="15"/>
    </row>
    <row r="35" spans="1:3" x14ac:dyDescent="0.25">
      <c r="A35" s="38" t="s">
        <v>1245</v>
      </c>
      <c r="B35" s="37" t="s">
        <v>539</v>
      </c>
      <c r="C35" s="15"/>
    </row>
    <row r="36" spans="1:3" x14ac:dyDescent="0.25">
      <c r="A36" s="38" t="s">
        <v>1056</v>
      </c>
      <c r="B36" s="37" t="s">
        <v>539</v>
      </c>
      <c r="C36" s="15"/>
    </row>
    <row r="37" spans="1:3" x14ac:dyDescent="0.25">
      <c r="A37" s="38" t="s">
        <v>1053</v>
      </c>
      <c r="B37" s="37" t="s">
        <v>539</v>
      </c>
      <c r="C37" s="15"/>
    </row>
    <row r="38" spans="1:3" x14ac:dyDescent="0.25">
      <c r="A38" s="38" t="s">
        <v>557</v>
      </c>
      <c r="B38" s="37" t="s">
        <v>539</v>
      </c>
      <c r="C38" s="15"/>
    </row>
    <row r="39" spans="1:3" x14ac:dyDescent="0.25">
      <c r="A39" s="38" t="s">
        <v>1054</v>
      </c>
      <c r="B39" s="37" t="s">
        <v>539</v>
      </c>
      <c r="C39" s="15"/>
    </row>
    <row r="40" spans="1:3" x14ac:dyDescent="0.25">
      <c r="A40" s="38" t="s">
        <v>943</v>
      </c>
      <c r="B40" s="37" t="s">
        <v>938</v>
      </c>
      <c r="C40" s="15"/>
    </row>
    <row r="41" spans="1:3" x14ac:dyDescent="0.25">
      <c r="A41" s="38" t="s">
        <v>558</v>
      </c>
      <c r="B41" s="37" t="s">
        <v>539</v>
      </c>
      <c r="C41" s="15"/>
    </row>
    <row r="42" spans="1:3" x14ac:dyDescent="0.25">
      <c r="A42" s="38" t="s">
        <v>1247</v>
      </c>
      <c r="B42" s="37" t="s">
        <v>983</v>
      </c>
      <c r="C42" s="15"/>
    </row>
    <row r="43" spans="1:3" x14ac:dyDescent="0.25">
      <c r="A43" s="38" t="s">
        <v>559</v>
      </c>
      <c r="B43" s="37" t="s">
        <v>551</v>
      </c>
      <c r="C43" s="15"/>
    </row>
    <row r="44" spans="1:3" x14ac:dyDescent="0.25">
      <c r="A44" s="38" t="s">
        <v>1246</v>
      </c>
      <c r="B44" s="37" t="s">
        <v>812</v>
      </c>
      <c r="C44" s="15"/>
    </row>
    <row r="45" spans="1:3" x14ac:dyDescent="0.25">
      <c r="A45" s="38" t="s">
        <v>560</v>
      </c>
      <c r="B45" s="37" t="s">
        <v>547</v>
      </c>
      <c r="C45" s="15"/>
    </row>
    <row r="46" spans="1:3" x14ac:dyDescent="0.25">
      <c r="A46" s="38" t="s">
        <v>975</v>
      </c>
      <c r="B46" s="37" t="s">
        <v>938</v>
      </c>
      <c r="C46" s="15"/>
    </row>
    <row r="47" spans="1:3" x14ac:dyDescent="0.25">
      <c r="A47" s="38" t="s">
        <v>1248</v>
      </c>
      <c r="B47" s="37" t="s">
        <v>938</v>
      </c>
      <c r="C47" s="15"/>
    </row>
    <row r="48" spans="1:3" x14ac:dyDescent="0.25">
      <c r="A48" s="38" t="s">
        <v>944</v>
      </c>
      <c r="B48" s="37" t="s">
        <v>983</v>
      </c>
      <c r="C48" s="15"/>
    </row>
    <row r="49" spans="1:3" x14ac:dyDescent="0.25">
      <c r="A49" s="38" t="s">
        <v>561</v>
      </c>
      <c r="B49" s="37" t="s">
        <v>539</v>
      </c>
      <c r="C49" s="15"/>
    </row>
    <row r="50" spans="1:3" x14ac:dyDescent="0.25">
      <c r="A50" s="38" t="s">
        <v>1057</v>
      </c>
      <c r="B50" s="37" t="s">
        <v>539</v>
      </c>
      <c r="C50" s="15"/>
    </row>
    <row r="51" spans="1:3" x14ac:dyDescent="0.25">
      <c r="A51" s="38" t="s">
        <v>562</v>
      </c>
      <c r="B51" s="37" t="s">
        <v>551</v>
      </c>
      <c r="C51" s="15"/>
    </row>
    <row r="52" spans="1:3" x14ac:dyDescent="0.25">
      <c r="A52" s="38" t="s">
        <v>563</v>
      </c>
      <c r="B52" s="37" t="s">
        <v>539</v>
      </c>
      <c r="C52" s="15"/>
    </row>
    <row r="53" spans="1:3" x14ac:dyDescent="0.25">
      <c r="A53" s="38" t="s">
        <v>564</v>
      </c>
      <c r="B53" s="37" t="s">
        <v>551</v>
      </c>
      <c r="C53" s="15"/>
    </row>
    <row r="54" spans="1:3" x14ac:dyDescent="0.25">
      <c r="A54" s="38" t="s">
        <v>1058</v>
      </c>
      <c r="B54" s="37" t="s">
        <v>551</v>
      </c>
      <c r="C54" s="15"/>
    </row>
    <row r="55" spans="1:3" x14ac:dyDescent="0.25">
      <c r="A55" s="38" t="s">
        <v>565</v>
      </c>
      <c r="B55" s="37" t="s">
        <v>551</v>
      </c>
      <c r="C55" s="15"/>
    </row>
    <row r="56" spans="1:3" x14ac:dyDescent="0.25">
      <c r="A56" s="38" t="s">
        <v>566</v>
      </c>
      <c r="B56" s="37" t="s">
        <v>567</v>
      </c>
      <c r="C56" s="15"/>
    </row>
    <row r="57" spans="1:3" x14ac:dyDescent="0.25">
      <c r="A57" s="38" t="s">
        <v>1059</v>
      </c>
      <c r="B57" s="37" t="s">
        <v>551</v>
      </c>
      <c r="C57" s="15"/>
    </row>
    <row r="58" spans="1:3" x14ac:dyDescent="0.25">
      <c r="A58" s="38" t="s">
        <v>568</v>
      </c>
      <c r="B58" s="37" t="s">
        <v>539</v>
      </c>
      <c r="C58" s="15"/>
    </row>
    <row r="59" spans="1:3" x14ac:dyDescent="0.25">
      <c r="A59" s="38" t="s">
        <v>976</v>
      </c>
      <c r="B59" s="37" t="s">
        <v>938</v>
      </c>
      <c r="C59" s="15"/>
    </row>
    <row r="60" spans="1:3" x14ac:dyDescent="0.25">
      <c r="A60" s="38" t="s">
        <v>811</v>
      </c>
      <c r="B60" s="37" t="s">
        <v>539</v>
      </c>
      <c r="C60" s="15"/>
    </row>
    <row r="61" spans="1:3" x14ac:dyDescent="0.25">
      <c r="A61" s="38" t="s">
        <v>1060</v>
      </c>
      <c r="B61" s="37" t="s">
        <v>938</v>
      </c>
      <c r="C61" s="15"/>
    </row>
    <row r="62" spans="1:3" x14ac:dyDescent="0.25">
      <c r="A62" s="38" t="s">
        <v>855</v>
      </c>
      <c r="B62" s="37" t="s">
        <v>942</v>
      </c>
      <c r="C62" s="15"/>
    </row>
    <row r="63" spans="1:3" x14ac:dyDescent="0.25">
      <c r="A63" s="38" t="s">
        <v>1061</v>
      </c>
      <c r="B63" s="37" t="s">
        <v>942</v>
      </c>
      <c r="C63" s="15"/>
    </row>
    <row r="64" spans="1:3" x14ac:dyDescent="0.25">
      <c r="A64" s="38" t="s">
        <v>1062</v>
      </c>
      <c r="B64" s="37" t="s">
        <v>942</v>
      </c>
      <c r="C64" s="15"/>
    </row>
    <row r="65" spans="1:3" x14ac:dyDescent="0.25">
      <c r="A65" s="38" t="s">
        <v>977</v>
      </c>
      <c r="B65" s="37" t="s">
        <v>942</v>
      </c>
      <c r="C65" s="15"/>
    </row>
    <row r="66" spans="1:3" x14ac:dyDescent="0.25">
      <c r="A66" s="38" t="s">
        <v>978</v>
      </c>
      <c r="B66" s="37" t="s">
        <v>938</v>
      </c>
      <c r="C66" s="15"/>
    </row>
    <row r="67" spans="1:3" x14ac:dyDescent="0.25">
      <c r="A67" s="38" t="s">
        <v>1063</v>
      </c>
      <c r="B67" s="37" t="s">
        <v>938</v>
      </c>
      <c r="C67" s="15"/>
    </row>
    <row r="68" spans="1:3" x14ac:dyDescent="0.25">
      <c r="A68" s="38" t="s">
        <v>569</v>
      </c>
      <c r="B68" s="37" t="s">
        <v>539</v>
      </c>
      <c r="C68" s="15"/>
    </row>
    <row r="69" spans="1:3" x14ac:dyDescent="0.25">
      <c r="A69" s="38" t="s">
        <v>1064</v>
      </c>
      <c r="B69" s="37" t="s">
        <v>942</v>
      </c>
      <c r="C69" s="15"/>
    </row>
    <row r="70" spans="1:3" x14ac:dyDescent="0.25">
      <c r="A70" s="38" t="s">
        <v>570</v>
      </c>
      <c r="B70" s="37" t="s">
        <v>571</v>
      </c>
      <c r="C70" s="15"/>
    </row>
    <row r="71" spans="1:3" x14ac:dyDescent="0.25">
      <c r="A71" s="38" t="s">
        <v>946</v>
      </c>
      <c r="B71" s="37" t="s">
        <v>571</v>
      </c>
      <c r="C71" s="15"/>
    </row>
    <row r="72" spans="1:3" x14ac:dyDescent="0.25">
      <c r="A72" s="38" t="s">
        <v>1065</v>
      </c>
      <c r="B72" s="37" t="s">
        <v>942</v>
      </c>
      <c r="C72" s="15"/>
    </row>
    <row r="73" spans="1:3" x14ac:dyDescent="0.25">
      <c r="A73" s="38" t="s">
        <v>1066</v>
      </c>
      <c r="B73" s="37" t="s">
        <v>539</v>
      </c>
      <c r="C73" s="15"/>
    </row>
    <row r="74" spans="1:3" x14ac:dyDescent="0.25">
      <c r="A74" s="38" t="s">
        <v>810</v>
      </c>
      <c r="B74" s="37" t="s">
        <v>804</v>
      </c>
      <c r="C74" s="15"/>
    </row>
    <row r="75" spans="1:3" x14ac:dyDescent="0.25">
      <c r="A75" s="38" t="s">
        <v>856</v>
      </c>
      <c r="B75" s="37" t="s">
        <v>806</v>
      </c>
      <c r="C75" s="15"/>
    </row>
    <row r="76" spans="1:3" x14ac:dyDescent="0.25">
      <c r="A76" s="38" t="s">
        <v>945</v>
      </c>
      <c r="B76" s="37" t="s">
        <v>938</v>
      </c>
      <c r="C76" s="15"/>
    </row>
    <row r="77" spans="1:3" x14ac:dyDescent="0.25">
      <c r="A77" s="38" t="s">
        <v>572</v>
      </c>
      <c r="B77" s="37" t="s">
        <v>573</v>
      </c>
      <c r="C77" s="15"/>
    </row>
    <row r="78" spans="1:3" x14ac:dyDescent="0.25">
      <c r="A78" s="38" t="s">
        <v>574</v>
      </c>
      <c r="B78" s="37" t="s">
        <v>575</v>
      </c>
      <c r="C78" s="15"/>
    </row>
    <row r="79" spans="1:3" x14ac:dyDescent="0.25">
      <c r="A79" s="38" t="s">
        <v>1067</v>
      </c>
      <c r="B79" s="37" t="s">
        <v>938</v>
      </c>
      <c r="C79" s="15"/>
    </row>
    <row r="80" spans="1:3" x14ac:dyDescent="0.25">
      <c r="A80" s="38" t="s">
        <v>577</v>
      </c>
      <c r="B80" s="37" t="s">
        <v>576</v>
      </c>
      <c r="C80" s="15"/>
    </row>
    <row r="81" spans="1:3" x14ac:dyDescent="0.25">
      <c r="A81" s="38" t="s">
        <v>809</v>
      </c>
      <c r="B81" s="37" t="s">
        <v>808</v>
      </c>
      <c r="C81" s="15"/>
    </row>
    <row r="82" spans="1:3" x14ac:dyDescent="0.25">
      <c r="A82" s="38" t="s">
        <v>1090</v>
      </c>
      <c r="B82" s="37" t="s">
        <v>576</v>
      </c>
      <c r="C82" s="15"/>
    </row>
    <row r="83" spans="1:3" x14ac:dyDescent="0.25">
      <c r="A83" s="38" t="s">
        <v>1070</v>
      </c>
      <c r="B83" s="37" t="s">
        <v>551</v>
      </c>
      <c r="C83" s="15"/>
    </row>
    <row r="84" spans="1:3" x14ac:dyDescent="0.25">
      <c r="A84" s="38" t="s">
        <v>578</v>
      </c>
      <c r="B84" s="37" t="s">
        <v>539</v>
      </c>
      <c r="C84" s="15"/>
    </row>
    <row r="85" spans="1:3" x14ac:dyDescent="0.25">
      <c r="A85" s="38" t="s">
        <v>1068</v>
      </c>
      <c r="B85" s="37" t="s">
        <v>1069</v>
      </c>
      <c r="C85" s="15"/>
    </row>
    <row r="86" spans="1:3" x14ac:dyDescent="0.25">
      <c r="A86" s="38" t="s">
        <v>1341</v>
      </c>
      <c r="B86" s="37" t="s">
        <v>983</v>
      </c>
      <c r="C86" s="15"/>
    </row>
    <row r="87" spans="1:3" x14ac:dyDescent="0.25">
      <c r="A87" s="38" t="s">
        <v>579</v>
      </c>
      <c r="B87" s="37" t="s">
        <v>551</v>
      </c>
      <c r="C87" s="15"/>
    </row>
    <row r="88" spans="1:3" x14ac:dyDescent="0.25">
      <c r="A88" s="38" t="s">
        <v>580</v>
      </c>
      <c r="B88" s="37" t="s">
        <v>539</v>
      </c>
      <c r="C88" s="15"/>
    </row>
    <row r="89" spans="1:3" x14ac:dyDescent="0.25">
      <c r="A89" s="38" t="s">
        <v>1071</v>
      </c>
      <c r="B89" s="37" t="s">
        <v>539</v>
      </c>
      <c r="C89" s="15"/>
    </row>
    <row r="90" spans="1:3" x14ac:dyDescent="0.25">
      <c r="A90" s="38" t="s">
        <v>581</v>
      </c>
      <c r="B90" s="37" t="s">
        <v>539</v>
      </c>
      <c r="C90" s="15"/>
    </row>
    <row r="91" spans="1:3" x14ac:dyDescent="0.25">
      <c r="A91" s="38" t="s">
        <v>1250</v>
      </c>
      <c r="B91" s="37" t="s">
        <v>942</v>
      </c>
      <c r="C91" s="15"/>
    </row>
    <row r="92" spans="1:3" x14ac:dyDescent="0.25">
      <c r="A92" s="38" t="s">
        <v>979</v>
      </c>
      <c r="B92" s="37" t="s">
        <v>942</v>
      </c>
      <c r="C92" s="15"/>
    </row>
    <row r="93" spans="1:3" x14ac:dyDescent="0.25">
      <c r="A93" s="38" t="s">
        <v>1072</v>
      </c>
      <c r="B93" s="37" t="s">
        <v>1073</v>
      </c>
      <c r="C93" s="15"/>
    </row>
    <row r="94" spans="1:3" x14ac:dyDescent="0.25">
      <c r="A94" s="38" t="s">
        <v>1074</v>
      </c>
      <c r="B94" s="37" t="s">
        <v>539</v>
      </c>
      <c r="C94" s="15"/>
    </row>
    <row r="95" spans="1:3" x14ac:dyDescent="0.25">
      <c r="A95" s="38" t="s">
        <v>582</v>
      </c>
      <c r="B95" s="37" t="s">
        <v>583</v>
      </c>
      <c r="C95" s="15"/>
    </row>
    <row r="96" spans="1:3" x14ac:dyDescent="0.25">
      <c r="A96" s="38" t="s">
        <v>1255</v>
      </c>
      <c r="B96" s="37" t="s">
        <v>942</v>
      </c>
      <c r="C96" s="15"/>
    </row>
    <row r="97" spans="1:3" x14ac:dyDescent="0.25">
      <c r="A97" s="38" t="s">
        <v>584</v>
      </c>
      <c r="B97" s="37" t="s">
        <v>567</v>
      </c>
      <c r="C97" s="15"/>
    </row>
    <row r="98" spans="1:3" x14ac:dyDescent="0.25">
      <c r="A98" s="38" t="s">
        <v>1075</v>
      </c>
      <c r="B98" s="37" t="s">
        <v>587</v>
      </c>
      <c r="C98" s="15"/>
    </row>
    <row r="99" spans="1:3" x14ac:dyDescent="0.25">
      <c r="A99" s="38" t="s">
        <v>585</v>
      </c>
      <c r="B99" s="37" t="s">
        <v>539</v>
      </c>
      <c r="C99" s="15"/>
    </row>
    <row r="100" spans="1:3" x14ac:dyDescent="0.25">
      <c r="A100" s="38" t="s">
        <v>1251</v>
      </c>
      <c r="B100" s="37" t="s">
        <v>539</v>
      </c>
      <c r="C100" s="15"/>
    </row>
    <row r="101" spans="1:3" x14ac:dyDescent="0.25">
      <c r="A101" s="38" t="s">
        <v>1055</v>
      </c>
      <c r="B101" s="37"/>
      <c r="C101" s="15"/>
    </row>
    <row r="102" spans="1:3" x14ac:dyDescent="0.25">
      <c r="A102" s="38" t="s">
        <v>807</v>
      </c>
      <c r="B102" s="37"/>
      <c r="C102" s="15"/>
    </row>
    <row r="103" spans="1:3" x14ac:dyDescent="0.25">
      <c r="A103" s="38" t="s">
        <v>1076</v>
      </c>
      <c r="B103" s="37" t="s">
        <v>942</v>
      </c>
      <c r="C103" s="15"/>
    </row>
    <row r="104" spans="1:3" x14ac:dyDescent="0.25">
      <c r="A104" s="38" t="s">
        <v>1342</v>
      </c>
      <c r="B104" s="37" t="s">
        <v>942</v>
      </c>
      <c r="C104" s="15"/>
    </row>
    <row r="105" spans="1:3" x14ac:dyDescent="0.25">
      <c r="A105" s="38" t="s">
        <v>1077</v>
      </c>
      <c r="B105" s="37" t="s">
        <v>1078</v>
      </c>
      <c r="C105" s="15"/>
    </row>
    <row r="106" spans="1:3" x14ac:dyDescent="0.25">
      <c r="A106" s="38" t="s">
        <v>947</v>
      </c>
      <c r="B106" s="37" t="s">
        <v>938</v>
      </c>
      <c r="C106" s="15"/>
    </row>
    <row r="107" spans="1:3" x14ac:dyDescent="0.25">
      <c r="A107" s="38" t="s">
        <v>948</v>
      </c>
      <c r="B107" s="37" t="s">
        <v>938</v>
      </c>
      <c r="C107" s="15"/>
    </row>
    <row r="108" spans="1:3" x14ac:dyDescent="0.25">
      <c r="A108" s="38" t="s">
        <v>980</v>
      </c>
      <c r="B108" s="37" t="s">
        <v>938</v>
      </c>
      <c r="C108" s="15"/>
    </row>
    <row r="109" spans="1:3" x14ac:dyDescent="0.25">
      <c r="A109" s="38" t="s">
        <v>1079</v>
      </c>
      <c r="B109" s="37" t="s">
        <v>587</v>
      </c>
      <c r="C109" s="15"/>
    </row>
    <row r="110" spans="1:3" x14ac:dyDescent="0.25">
      <c r="A110" s="38" t="s">
        <v>1080</v>
      </c>
      <c r="B110" s="37" t="s">
        <v>539</v>
      </c>
      <c r="C110" s="15"/>
    </row>
    <row r="111" spans="1:3" x14ac:dyDescent="0.25">
      <c r="A111" s="38" t="s">
        <v>1081</v>
      </c>
      <c r="B111" s="37" t="s">
        <v>539</v>
      </c>
      <c r="C111" s="15"/>
    </row>
    <row r="112" spans="1:3" x14ac:dyDescent="0.25">
      <c r="A112" s="38" t="s">
        <v>1082</v>
      </c>
      <c r="B112" s="37" t="s">
        <v>539</v>
      </c>
      <c r="C112" s="15"/>
    </row>
    <row r="113" spans="1:3" x14ac:dyDescent="0.25">
      <c r="A113" s="38" t="s">
        <v>981</v>
      </c>
      <c r="B113" s="37" t="s">
        <v>982</v>
      </c>
      <c r="C113" s="15"/>
    </row>
    <row r="114" spans="1:3" x14ac:dyDescent="0.25">
      <c r="A114" s="38" t="s">
        <v>1083</v>
      </c>
      <c r="B114" s="37" t="s">
        <v>537</v>
      </c>
      <c r="C114" s="15"/>
    </row>
    <row r="115" spans="1:3" x14ac:dyDescent="0.25">
      <c r="A115" s="38" t="s">
        <v>1343</v>
      </c>
      <c r="B115" s="37"/>
      <c r="C115" s="15"/>
    </row>
    <row r="116" spans="1:3" x14ac:dyDescent="0.25">
      <c r="A116" s="38" t="s">
        <v>1084</v>
      </c>
      <c r="B116" s="37" t="s">
        <v>587</v>
      </c>
      <c r="C116" s="15"/>
    </row>
    <row r="117" spans="1:3" x14ac:dyDescent="0.25">
      <c r="A117" s="38" t="s">
        <v>588</v>
      </c>
      <c r="B117" s="37" t="s">
        <v>983</v>
      </c>
      <c r="C117" s="15"/>
    </row>
    <row r="118" spans="1:3" x14ac:dyDescent="0.25">
      <c r="A118" s="38" t="s">
        <v>586</v>
      </c>
      <c r="B118" s="37" t="s">
        <v>587</v>
      </c>
      <c r="C118" s="15"/>
    </row>
    <row r="119" spans="1:3" x14ac:dyDescent="0.25">
      <c r="A119" s="38" t="s">
        <v>1085</v>
      </c>
      <c r="B119" s="37" t="s">
        <v>539</v>
      </c>
      <c r="C119" s="15"/>
    </row>
    <row r="120" spans="1:3" x14ac:dyDescent="0.25">
      <c r="A120" s="38" t="s">
        <v>1086</v>
      </c>
      <c r="B120" s="37" t="s">
        <v>983</v>
      </c>
      <c r="C120" s="15"/>
    </row>
    <row r="121" spans="1:3" x14ac:dyDescent="0.25">
      <c r="A121" s="38" t="s">
        <v>588</v>
      </c>
      <c r="B121" s="37" t="s">
        <v>983</v>
      </c>
      <c r="C121" s="15"/>
    </row>
    <row r="122" spans="1:3" x14ac:dyDescent="0.25">
      <c r="A122" s="38" t="s">
        <v>1253</v>
      </c>
      <c r="B122" s="37" t="s">
        <v>537</v>
      </c>
      <c r="C122" s="15"/>
    </row>
    <row r="123" spans="1:3" x14ac:dyDescent="0.25">
      <c r="A123" s="38" t="s">
        <v>1252</v>
      </c>
      <c r="B123" s="37" t="s">
        <v>983</v>
      </c>
      <c r="C123" s="15"/>
    </row>
    <row r="124" spans="1:3" x14ac:dyDescent="0.25">
      <c r="A124" s="38" t="s">
        <v>1087</v>
      </c>
      <c r="B124" s="37" t="s">
        <v>537</v>
      </c>
      <c r="C124" s="15"/>
    </row>
    <row r="125" spans="1:3" x14ac:dyDescent="0.25">
      <c r="A125" s="38" t="s">
        <v>949</v>
      </c>
      <c r="B125" s="37" t="s">
        <v>985</v>
      </c>
      <c r="C125" s="15"/>
    </row>
    <row r="126" spans="1:3" x14ac:dyDescent="0.25">
      <c r="A126" s="38" t="s">
        <v>984</v>
      </c>
      <c r="B126" s="37" t="s">
        <v>985</v>
      </c>
      <c r="C126" s="15"/>
    </row>
    <row r="127" spans="1:3" x14ac:dyDescent="0.25">
      <c r="A127" s="38" t="s">
        <v>986</v>
      </c>
      <c r="B127" s="37" t="s">
        <v>983</v>
      </c>
      <c r="C127" s="15"/>
    </row>
    <row r="128" spans="1:3" x14ac:dyDescent="0.25">
      <c r="A128" s="38" t="s">
        <v>987</v>
      </c>
      <c r="B128" s="37" t="s">
        <v>983</v>
      </c>
      <c r="C128" s="15"/>
    </row>
    <row r="129" spans="1:3" x14ac:dyDescent="0.25">
      <c r="A129" s="38" t="s">
        <v>805</v>
      </c>
      <c r="B129" s="37" t="s">
        <v>983</v>
      </c>
      <c r="C129" s="15"/>
    </row>
    <row r="130" spans="1:3" x14ac:dyDescent="0.25">
      <c r="A130" s="38" t="s">
        <v>1254</v>
      </c>
      <c r="B130" s="37" t="s">
        <v>539</v>
      </c>
      <c r="C130" s="15"/>
    </row>
    <row r="131" spans="1:3" x14ac:dyDescent="0.25">
      <c r="A131" s="38" t="s">
        <v>1089</v>
      </c>
      <c r="B131" s="37" t="s">
        <v>537</v>
      </c>
      <c r="C131" s="15"/>
    </row>
    <row r="132" spans="1:3" x14ac:dyDescent="0.25">
      <c r="A132" s="38" t="s">
        <v>1088</v>
      </c>
      <c r="B132" s="37" t="s">
        <v>537</v>
      </c>
      <c r="C132" s="15"/>
    </row>
    <row r="133" spans="1:3" x14ac:dyDescent="0.25">
      <c r="A133" s="38" t="s">
        <v>950</v>
      </c>
      <c r="B133" s="37" t="s">
        <v>539</v>
      </c>
      <c r="C133" s="15"/>
    </row>
    <row r="134" spans="1:3" x14ac:dyDescent="0.25">
      <c r="A134" s="38" t="s">
        <v>589</v>
      </c>
      <c r="B134" s="37" t="s">
        <v>539</v>
      </c>
      <c r="C134" s="15"/>
    </row>
    <row r="135" spans="1:3" x14ac:dyDescent="0.25">
      <c r="A135" s="15"/>
      <c r="B135" s="15"/>
      <c r="C135" s="15"/>
    </row>
    <row r="136" spans="1:3" x14ac:dyDescent="0.25">
      <c r="A136" s="15"/>
      <c r="B136" s="15"/>
      <c r="C136" s="15"/>
    </row>
    <row r="137" spans="1:3" x14ac:dyDescent="0.25">
      <c r="A137" s="15"/>
      <c r="B137" s="15"/>
      <c r="C137" s="15"/>
    </row>
    <row r="138" spans="1:3" x14ac:dyDescent="0.25">
      <c r="A138" s="15"/>
      <c r="B138" s="15"/>
      <c r="C138" s="15"/>
    </row>
    <row r="139" spans="1:3" x14ac:dyDescent="0.25">
      <c r="A139" s="15"/>
      <c r="B139" s="15"/>
      <c r="C139" s="15"/>
    </row>
    <row r="140" spans="1:3" x14ac:dyDescent="0.25">
      <c r="A140" s="15"/>
      <c r="B140" s="15"/>
      <c r="C140" s="15"/>
    </row>
    <row r="141" spans="1:3" x14ac:dyDescent="0.25">
      <c r="A141" s="15"/>
      <c r="B141" s="15"/>
      <c r="C141" s="15"/>
    </row>
    <row r="142" spans="1:3" x14ac:dyDescent="0.25">
      <c r="A142" s="15"/>
      <c r="B142" s="15"/>
      <c r="C142" s="15"/>
    </row>
    <row r="143" spans="1:3" x14ac:dyDescent="0.25">
      <c r="A143" s="15"/>
      <c r="B143" s="15"/>
      <c r="C143" s="15"/>
    </row>
    <row r="144" spans="1:3" x14ac:dyDescent="0.25">
      <c r="A144" s="15"/>
      <c r="B144" s="15"/>
      <c r="C144" s="1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1"/>
      <c r="B1" s="42" t="s">
        <v>19</v>
      </c>
      <c r="C1" s="41"/>
    </row>
    <row r="2" spans="1:3" x14ac:dyDescent="0.25">
      <c r="A2" s="41"/>
      <c r="B2" s="42" t="s">
        <v>20</v>
      </c>
      <c r="C2" s="41"/>
    </row>
    <row r="3" spans="1:3" x14ac:dyDescent="0.25">
      <c r="A3" s="41"/>
      <c r="B3" s="42" t="s">
        <v>22</v>
      </c>
      <c r="C3" s="41"/>
    </row>
    <row r="4" spans="1:3" x14ac:dyDescent="0.25">
      <c r="A4" s="41"/>
      <c r="B4" s="42" t="s">
        <v>21</v>
      </c>
      <c r="C4" s="41"/>
    </row>
    <row r="5" spans="1:3" x14ac:dyDescent="0.25">
      <c r="A5" s="41"/>
      <c r="B5" s="42" t="s">
        <v>1351</v>
      </c>
      <c r="C5" s="41"/>
    </row>
    <row r="6" spans="1:3" x14ac:dyDescent="0.25">
      <c r="A6" s="41"/>
      <c r="B6" s="42" t="s">
        <v>25</v>
      </c>
      <c r="C6" s="41"/>
    </row>
    <row r="7" spans="1:3" x14ac:dyDescent="0.25">
      <c r="A7" s="41"/>
      <c r="B7" s="42" t="s">
        <v>1360</v>
      </c>
      <c r="C7" s="41"/>
    </row>
    <row r="8" spans="1:3" x14ac:dyDescent="0.25">
      <c r="A8" s="41" t="s">
        <v>1359</v>
      </c>
      <c r="B8" s="42"/>
      <c r="C8" s="41"/>
    </row>
    <row r="9" spans="1:3" x14ac:dyDescent="0.25">
      <c r="A9" s="48" t="s">
        <v>1</v>
      </c>
      <c r="B9" s="49" t="s">
        <v>2</v>
      </c>
      <c r="C9" s="49" t="s">
        <v>5</v>
      </c>
    </row>
    <row r="10" spans="1:3" x14ac:dyDescent="0.25">
      <c r="A10" s="41" t="s">
        <v>536</v>
      </c>
      <c r="B10" s="42" t="s">
        <v>537</v>
      </c>
      <c r="C10" s="41"/>
    </row>
    <row r="11" spans="1:3" x14ac:dyDescent="0.25">
      <c r="A11" s="41" t="s">
        <v>538</v>
      </c>
      <c r="B11" s="42" t="s">
        <v>537</v>
      </c>
      <c r="C11" s="41"/>
    </row>
    <row r="12" spans="1:3" x14ac:dyDescent="0.25">
      <c r="A12" s="41" t="s">
        <v>937</v>
      </c>
      <c r="B12" s="42" t="s">
        <v>938</v>
      </c>
      <c r="C12" s="41"/>
    </row>
    <row r="13" spans="1:3" x14ac:dyDescent="0.25">
      <c r="A13" s="41" t="s">
        <v>1249</v>
      </c>
      <c r="B13" s="42" t="s">
        <v>938</v>
      </c>
      <c r="C13" s="41"/>
    </row>
    <row r="14" spans="1:3" x14ac:dyDescent="0.25">
      <c r="A14" s="41" t="s">
        <v>1050</v>
      </c>
      <c r="B14" s="42" t="s">
        <v>938</v>
      </c>
      <c r="C14" s="41"/>
    </row>
    <row r="15" spans="1:3" x14ac:dyDescent="0.25">
      <c r="A15" s="41" t="s">
        <v>1051</v>
      </c>
      <c r="B15" s="42" t="s">
        <v>938</v>
      </c>
      <c r="C15" s="41"/>
    </row>
    <row r="16" spans="1:3" x14ac:dyDescent="0.25">
      <c r="A16" s="41" t="s">
        <v>939</v>
      </c>
      <c r="B16" s="42" t="s">
        <v>938</v>
      </c>
      <c r="C16" s="41"/>
    </row>
    <row r="17" spans="1:3" x14ac:dyDescent="0.25">
      <c r="A17" s="41" t="s">
        <v>1052</v>
      </c>
      <c r="B17" s="42" t="s">
        <v>938</v>
      </c>
      <c r="C17" s="41"/>
    </row>
    <row r="18" spans="1:3" x14ac:dyDescent="0.25">
      <c r="A18" s="41" t="s">
        <v>540</v>
      </c>
      <c r="B18" s="42" t="s">
        <v>539</v>
      </c>
      <c r="C18" s="41"/>
    </row>
    <row r="19" spans="1:3" x14ac:dyDescent="0.25">
      <c r="A19" s="41" t="s">
        <v>541</v>
      </c>
      <c r="B19" s="42" t="s">
        <v>539</v>
      </c>
      <c r="C19" s="41"/>
    </row>
    <row r="20" spans="1:3" x14ac:dyDescent="0.25">
      <c r="A20" s="41" t="s">
        <v>542</v>
      </c>
      <c r="B20" s="42" t="s">
        <v>543</v>
      </c>
      <c r="C20" s="41"/>
    </row>
    <row r="21" spans="1:3" x14ac:dyDescent="0.25">
      <c r="A21" s="41" t="s">
        <v>544</v>
      </c>
      <c r="B21" s="42" t="s">
        <v>543</v>
      </c>
      <c r="C21" s="41"/>
    </row>
    <row r="22" spans="1:3" x14ac:dyDescent="0.25">
      <c r="A22" s="41" t="s">
        <v>857</v>
      </c>
      <c r="B22" s="42" t="s">
        <v>813</v>
      </c>
      <c r="C22" s="41"/>
    </row>
    <row r="23" spans="1:3" x14ac:dyDescent="0.25">
      <c r="A23" s="41" t="s">
        <v>1340</v>
      </c>
      <c r="B23" s="42" t="s">
        <v>940</v>
      </c>
      <c r="C23" s="41"/>
    </row>
    <row r="24" spans="1:3" x14ac:dyDescent="0.25">
      <c r="A24" s="41" t="s">
        <v>546</v>
      </c>
      <c r="B24" s="42" t="s">
        <v>547</v>
      </c>
      <c r="C24" s="41"/>
    </row>
    <row r="25" spans="1:3" x14ac:dyDescent="0.25">
      <c r="A25" s="41" t="s">
        <v>548</v>
      </c>
      <c r="B25" s="42" t="s">
        <v>539</v>
      </c>
      <c r="C25" s="41"/>
    </row>
    <row r="26" spans="1:3" x14ac:dyDescent="0.25">
      <c r="A26" s="41" t="s">
        <v>549</v>
      </c>
      <c r="B26" s="42" t="s">
        <v>545</v>
      </c>
      <c r="C26" s="41"/>
    </row>
    <row r="27" spans="1:3" x14ac:dyDescent="0.25">
      <c r="A27" s="41" t="s">
        <v>550</v>
      </c>
      <c r="B27" s="42" t="s">
        <v>539</v>
      </c>
      <c r="C27" s="41"/>
    </row>
    <row r="28" spans="1:3" x14ac:dyDescent="0.25">
      <c r="A28" s="41" t="s">
        <v>941</v>
      </c>
      <c r="B28" s="42" t="s">
        <v>942</v>
      </c>
      <c r="C28" s="41"/>
    </row>
    <row r="29" spans="1:3" x14ac:dyDescent="0.25">
      <c r="A29" s="41" t="s">
        <v>552</v>
      </c>
      <c r="B29" s="42" t="s">
        <v>1339</v>
      </c>
      <c r="C29" s="41"/>
    </row>
    <row r="30" spans="1:3" x14ac:dyDescent="0.25">
      <c r="A30" s="41" t="s">
        <v>553</v>
      </c>
      <c r="B30" s="42" t="s">
        <v>551</v>
      </c>
      <c r="C30" s="41"/>
    </row>
    <row r="31" spans="1:3" x14ac:dyDescent="0.25">
      <c r="A31" s="41" t="s">
        <v>554</v>
      </c>
      <c r="B31" s="42" t="s">
        <v>551</v>
      </c>
      <c r="C31" s="41"/>
    </row>
    <row r="32" spans="1:3" x14ac:dyDescent="0.25">
      <c r="A32" s="41" t="s">
        <v>974</v>
      </c>
      <c r="B32" s="42" t="s">
        <v>539</v>
      </c>
      <c r="C32" s="41"/>
    </row>
    <row r="33" spans="1:3" x14ac:dyDescent="0.25">
      <c r="A33" s="41" t="s">
        <v>555</v>
      </c>
      <c r="B33" s="42" t="s">
        <v>539</v>
      </c>
      <c r="C33" s="41"/>
    </row>
    <row r="34" spans="1:3" x14ac:dyDescent="0.25">
      <c r="A34" s="41" t="s">
        <v>556</v>
      </c>
      <c r="B34" s="42" t="s">
        <v>539</v>
      </c>
      <c r="C34" s="41"/>
    </row>
    <row r="35" spans="1:3" x14ac:dyDescent="0.25">
      <c r="A35" s="41" t="s">
        <v>1245</v>
      </c>
      <c r="B35" s="42" t="s">
        <v>539</v>
      </c>
      <c r="C35" s="41"/>
    </row>
    <row r="36" spans="1:3" x14ac:dyDescent="0.25">
      <c r="A36" s="41" t="s">
        <v>1056</v>
      </c>
      <c r="B36" s="42" t="s">
        <v>539</v>
      </c>
      <c r="C36" s="41"/>
    </row>
    <row r="37" spans="1:3" x14ac:dyDescent="0.25">
      <c r="A37" s="41" t="s">
        <v>1053</v>
      </c>
      <c r="B37" s="42" t="s">
        <v>539</v>
      </c>
      <c r="C37" s="41"/>
    </row>
    <row r="38" spans="1:3" x14ac:dyDescent="0.25">
      <c r="A38" s="41" t="s">
        <v>557</v>
      </c>
      <c r="B38" s="42" t="s">
        <v>539</v>
      </c>
      <c r="C38" s="41"/>
    </row>
    <row r="39" spans="1:3" x14ac:dyDescent="0.25">
      <c r="A39" s="41" t="s">
        <v>1054</v>
      </c>
      <c r="B39" s="42" t="s">
        <v>539</v>
      </c>
      <c r="C39" s="41"/>
    </row>
    <row r="40" spans="1:3" x14ac:dyDescent="0.25">
      <c r="A40" s="41" t="s">
        <v>943</v>
      </c>
      <c r="B40" s="42" t="s">
        <v>938</v>
      </c>
      <c r="C40" s="41"/>
    </row>
    <row r="41" spans="1:3" x14ac:dyDescent="0.25">
      <c r="A41" s="41" t="s">
        <v>558</v>
      </c>
      <c r="B41" s="42" t="s">
        <v>539</v>
      </c>
      <c r="C41" s="41"/>
    </row>
    <row r="42" spans="1:3" x14ac:dyDescent="0.25">
      <c r="A42" s="41" t="s">
        <v>1247</v>
      </c>
      <c r="B42" s="42" t="s">
        <v>983</v>
      </c>
      <c r="C42" s="41"/>
    </row>
    <row r="43" spans="1:3" x14ac:dyDescent="0.25">
      <c r="A43" s="41" t="s">
        <v>559</v>
      </c>
      <c r="B43" s="42" t="s">
        <v>551</v>
      </c>
      <c r="C43" s="41"/>
    </row>
    <row r="44" spans="1:3" x14ac:dyDescent="0.25">
      <c r="A44" s="41" t="s">
        <v>1246</v>
      </c>
      <c r="B44" s="42" t="s">
        <v>812</v>
      </c>
      <c r="C44" s="41"/>
    </row>
    <row r="45" spans="1:3" x14ac:dyDescent="0.25">
      <c r="A45" s="41" t="s">
        <v>560</v>
      </c>
      <c r="B45" s="42" t="s">
        <v>547</v>
      </c>
      <c r="C45" s="41"/>
    </row>
    <row r="46" spans="1:3" x14ac:dyDescent="0.25">
      <c r="A46" s="41" t="s">
        <v>975</v>
      </c>
      <c r="B46" s="42" t="s">
        <v>938</v>
      </c>
      <c r="C46" s="41"/>
    </row>
    <row r="47" spans="1:3" x14ac:dyDescent="0.25">
      <c r="A47" s="41" t="s">
        <v>1248</v>
      </c>
      <c r="B47" s="42" t="s">
        <v>938</v>
      </c>
      <c r="C47" s="41"/>
    </row>
    <row r="48" spans="1:3" x14ac:dyDescent="0.25">
      <c r="A48" s="41" t="s">
        <v>944</v>
      </c>
      <c r="B48" s="42" t="s">
        <v>983</v>
      </c>
      <c r="C48" s="41"/>
    </row>
    <row r="49" spans="1:3" x14ac:dyDescent="0.25">
      <c r="A49" s="41" t="s">
        <v>561</v>
      </c>
      <c r="B49" s="42" t="s">
        <v>539</v>
      </c>
      <c r="C49" s="41"/>
    </row>
    <row r="50" spans="1:3" x14ac:dyDescent="0.25">
      <c r="A50" s="41" t="s">
        <v>1057</v>
      </c>
      <c r="B50" s="42" t="s">
        <v>539</v>
      </c>
      <c r="C50" s="41"/>
    </row>
    <row r="51" spans="1:3" x14ac:dyDescent="0.25">
      <c r="A51" s="41" t="s">
        <v>562</v>
      </c>
      <c r="B51" s="42" t="s">
        <v>551</v>
      </c>
      <c r="C51" s="41"/>
    </row>
    <row r="52" spans="1:3" x14ac:dyDescent="0.25">
      <c r="A52" s="41" t="s">
        <v>563</v>
      </c>
      <c r="B52" s="42" t="s">
        <v>539</v>
      </c>
      <c r="C52" s="41"/>
    </row>
    <row r="53" spans="1:3" x14ac:dyDescent="0.25">
      <c r="A53" s="41" t="s">
        <v>564</v>
      </c>
      <c r="B53" s="42" t="s">
        <v>551</v>
      </c>
      <c r="C53" s="41"/>
    </row>
    <row r="54" spans="1:3" x14ac:dyDescent="0.25">
      <c r="A54" s="41" t="s">
        <v>1058</v>
      </c>
      <c r="B54" s="42" t="s">
        <v>551</v>
      </c>
      <c r="C54" s="41"/>
    </row>
    <row r="55" spans="1:3" x14ac:dyDescent="0.25">
      <c r="A55" s="41" t="s">
        <v>565</v>
      </c>
      <c r="B55" s="42" t="s">
        <v>551</v>
      </c>
      <c r="C55" s="41"/>
    </row>
    <row r="56" spans="1:3" x14ac:dyDescent="0.25">
      <c r="A56" s="41" t="s">
        <v>566</v>
      </c>
      <c r="B56" s="42" t="s">
        <v>567</v>
      </c>
      <c r="C56" s="41"/>
    </row>
    <row r="57" spans="1:3" x14ac:dyDescent="0.25">
      <c r="A57" s="41" t="s">
        <v>1059</v>
      </c>
      <c r="B57" s="42" t="s">
        <v>551</v>
      </c>
      <c r="C57" s="41"/>
    </row>
    <row r="58" spans="1:3" x14ac:dyDescent="0.25">
      <c r="A58" s="41" t="s">
        <v>568</v>
      </c>
      <c r="B58" s="42" t="s">
        <v>539</v>
      </c>
      <c r="C58" s="41"/>
    </row>
    <row r="59" spans="1:3" x14ac:dyDescent="0.25">
      <c r="A59" s="41" t="s">
        <v>976</v>
      </c>
      <c r="B59" s="42" t="s">
        <v>938</v>
      </c>
      <c r="C59" s="41"/>
    </row>
    <row r="60" spans="1:3" x14ac:dyDescent="0.25">
      <c r="A60" s="41" t="s">
        <v>811</v>
      </c>
      <c r="B60" s="42" t="s">
        <v>539</v>
      </c>
      <c r="C60" s="41"/>
    </row>
    <row r="61" spans="1:3" x14ac:dyDescent="0.25">
      <c r="A61" s="41" t="s">
        <v>1060</v>
      </c>
      <c r="B61" s="42" t="s">
        <v>938</v>
      </c>
      <c r="C61" s="41"/>
    </row>
    <row r="62" spans="1:3" x14ac:dyDescent="0.25">
      <c r="A62" s="41" t="s">
        <v>855</v>
      </c>
      <c r="B62" s="42" t="s">
        <v>942</v>
      </c>
      <c r="C62" s="41"/>
    </row>
    <row r="63" spans="1:3" x14ac:dyDescent="0.25">
      <c r="A63" s="41" t="s">
        <v>1061</v>
      </c>
      <c r="B63" s="42" t="s">
        <v>942</v>
      </c>
      <c r="C63" s="41"/>
    </row>
    <row r="64" spans="1:3" x14ac:dyDescent="0.25">
      <c r="A64" s="41" t="s">
        <v>1062</v>
      </c>
      <c r="B64" s="42" t="s">
        <v>942</v>
      </c>
      <c r="C64" s="41"/>
    </row>
    <row r="65" spans="1:3" x14ac:dyDescent="0.25">
      <c r="A65" s="41" t="s">
        <v>977</v>
      </c>
      <c r="B65" s="42" t="s">
        <v>942</v>
      </c>
      <c r="C65" s="41"/>
    </row>
    <row r="66" spans="1:3" x14ac:dyDescent="0.25">
      <c r="A66" s="41" t="s">
        <v>978</v>
      </c>
      <c r="B66" s="42" t="s">
        <v>938</v>
      </c>
      <c r="C66" s="41"/>
    </row>
    <row r="67" spans="1:3" x14ac:dyDescent="0.25">
      <c r="A67" s="41" t="s">
        <v>1063</v>
      </c>
      <c r="B67" s="42" t="s">
        <v>938</v>
      </c>
      <c r="C67" s="41"/>
    </row>
    <row r="68" spans="1:3" x14ac:dyDescent="0.25">
      <c r="A68" s="41" t="s">
        <v>569</v>
      </c>
      <c r="B68" s="42" t="s">
        <v>539</v>
      </c>
      <c r="C68" s="41"/>
    </row>
    <row r="69" spans="1:3" x14ac:dyDescent="0.25">
      <c r="A69" s="41" t="s">
        <v>1064</v>
      </c>
      <c r="B69" s="42" t="s">
        <v>942</v>
      </c>
      <c r="C69" s="41"/>
    </row>
    <row r="70" spans="1:3" x14ac:dyDescent="0.25">
      <c r="A70" s="41" t="s">
        <v>570</v>
      </c>
      <c r="B70" s="42" t="s">
        <v>571</v>
      </c>
      <c r="C70" s="41"/>
    </row>
    <row r="71" spans="1:3" x14ac:dyDescent="0.25">
      <c r="A71" s="41" t="s">
        <v>946</v>
      </c>
      <c r="B71" s="42" t="s">
        <v>571</v>
      </c>
      <c r="C71" s="41"/>
    </row>
    <row r="72" spans="1:3" x14ac:dyDescent="0.25">
      <c r="A72" s="41" t="s">
        <v>1065</v>
      </c>
      <c r="B72" s="42" t="s">
        <v>942</v>
      </c>
      <c r="C72" s="41"/>
    </row>
    <row r="73" spans="1:3" x14ac:dyDescent="0.25">
      <c r="A73" s="41" t="s">
        <v>1066</v>
      </c>
      <c r="B73" s="42" t="s">
        <v>539</v>
      </c>
      <c r="C73" s="41"/>
    </row>
    <row r="74" spans="1:3" x14ac:dyDescent="0.25">
      <c r="A74" s="41" t="s">
        <v>810</v>
      </c>
      <c r="B74" s="42" t="s">
        <v>804</v>
      </c>
      <c r="C74" s="41"/>
    </row>
    <row r="75" spans="1:3" x14ac:dyDescent="0.25">
      <c r="A75" s="41" t="s">
        <v>856</v>
      </c>
      <c r="B75" s="42" t="s">
        <v>806</v>
      </c>
      <c r="C75" s="41"/>
    </row>
    <row r="76" spans="1:3" x14ac:dyDescent="0.25">
      <c r="A76" s="41" t="s">
        <v>945</v>
      </c>
      <c r="B76" s="42" t="s">
        <v>938</v>
      </c>
      <c r="C76" s="41"/>
    </row>
    <row r="77" spans="1:3" x14ac:dyDescent="0.25">
      <c r="A77" s="41" t="s">
        <v>572</v>
      </c>
      <c r="B77" s="42" t="s">
        <v>573</v>
      </c>
      <c r="C77" s="41"/>
    </row>
    <row r="78" spans="1:3" x14ac:dyDescent="0.25">
      <c r="A78" s="41" t="s">
        <v>574</v>
      </c>
      <c r="B78" s="42" t="s">
        <v>575</v>
      </c>
      <c r="C78" s="41"/>
    </row>
    <row r="79" spans="1:3" x14ac:dyDescent="0.25">
      <c r="A79" s="41" t="s">
        <v>1067</v>
      </c>
      <c r="B79" s="42" t="s">
        <v>938</v>
      </c>
      <c r="C79" s="41"/>
    </row>
    <row r="80" spans="1:3" x14ac:dyDescent="0.25">
      <c r="A80" s="41" t="s">
        <v>577</v>
      </c>
      <c r="B80" s="42" t="s">
        <v>576</v>
      </c>
      <c r="C80" s="41"/>
    </row>
    <row r="81" spans="1:3" x14ac:dyDescent="0.25">
      <c r="A81" s="41" t="s">
        <v>809</v>
      </c>
      <c r="B81" s="42" t="s">
        <v>808</v>
      </c>
      <c r="C81" s="41"/>
    </row>
    <row r="82" spans="1:3" x14ac:dyDescent="0.25">
      <c r="A82" s="41" t="s">
        <v>1090</v>
      </c>
      <c r="B82" s="42" t="s">
        <v>576</v>
      </c>
      <c r="C82" s="41"/>
    </row>
    <row r="83" spans="1:3" x14ac:dyDescent="0.25">
      <c r="A83" s="41" t="s">
        <v>1070</v>
      </c>
      <c r="B83" s="42" t="s">
        <v>551</v>
      </c>
      <c r="C83" s="41"/>
    </row>
    <row r="84" spans="1:3" x14ac:dyDescent="0.25">
      <c r="A84" s="41" t="s">
        <v>578</v>
      </c>
      <c r="B84" s="42" t="s">
        <v>539</v>
      </c>
      <c r="C84" s="41"/>
    </row>
    <row r="85" spans="1:3" x14ac:dyDescent="0.25">
      <c r="A85" s="41" t="s">
        <v>1068</v>
      </c>
      <c r="B85" s="42" t="s">
        <v>1069</v>
      </c>
      <c r="C85" s="41"/>
    </row>
    <row r="86" spans="1:3" x14ac:dyDescent="0.25">
      <c r="A86" s="41" t="s">
        <v>1341</v>
      </c>
      <c r="B86" s="42" t="s">
        <v>983</v>
      </c>
      <c r="C86" s="41"/>
    </row>
    <row r="87" spans="1:3" x14ac:dyDescent="0.25">
      <c r="A87" s="41" t="s">
        <v>579</v>
      </c>
      <c r="B87" s="42" t="s">
        <v>551</v>
      </c>
      <c r="C87" s="41"/>
    </row>
    <row r="88" spans="1:3" x14ac:dyDescent="0.25">
      <c r="A88" s="41" t="s">
        <v>580</v>
      </c>
      <c r="B88" s="42" t="s">
        <v>539</v>
      </c>
      <c r="C88" s="41"/>
    </row>
    <row r="89" spans="1:3" x14ac:dyDescent="0.25">
      <c r="A89" s="41" t="s">
        <v>1071</v>
      </c>
      <c r="B89" s="42" t="s">
        <v>539</v>
      </c>
      <c r="C89" s="41"/>
    </row>
    <row r="90" spans="1:3" x14ac:dyDescent="0.25">
      <c r="A90" s="41" t="s">
        <v>581</v>
      </c>
      <c r="B90" s="42" t="s">
        <v>539</v>
      </c>
      <c r="C90" s="41"/>
    </row>
    <row r="91" spans="1:3" x14ac:dyDescent="0.25">
      <c r="A91" s="41" t="s">
        <v>1250</v>
      </c>
      <c r="B91" s="42" t="s">
        <v>942</v>
      </c>
      <c r="C91" s="41"/>
    </row>
    <row r="92" spans="1:3" x14ac:dyDescent="0.25">
      <c r="A92" s="41" t="s">
        <v>979</v>
      </c>
      <c r="B92" s="42" t="s">
        <v>942</v>
      </c>
      <c r="C92" s="41"/>
    </row>
    <row r="93" spans="1:3" x14ac:dyDescent="0.25">
      <c r="A93" s="41" t="s">
        <v>1072</v>
      </c>
      <c r="B93" s="42" t="s">
        <v>1073</v>
      </c>
      <c r="C93" s="41"/>
    </row>
    <row r="94" spans="1:3" x14ac:dyDescent="0.25">
      <c r="A94" s="41" t="s">
        <v>1074</v>
      </c>
      <c r="B94" s="42" t="s">
        <v>539</v>
      </c>
      <c r="C94" s="41"/>
    </row>
    <row r="95" spans="1:3" x14ac:dyDescent="0.25">
      <c r="A95" s="41" t="s">
        <v>582</v>
      </c>
      <c r="B95" s="42" t="s">
        <v>583</v>
      </c>
      <c r="C95" s="41"/>
    </row>
    <row r="96" spans="1:3" x14ac:dyDescent="0.25">
      <c r="A96" s="41" t="s">
        <v>1255</v>
      </c>
      <c r="B96" s="42" t="s">
        <v>942</v>
      </c>
      <c r="C96" s="41"/>
    </row>
    <row r="97" spans="1:3" x14ac:dyDescent="0.25">
      <c r="A97" s="41" t="s">
        <v>584</v>
      </c>
      <c r="B97" s="42" t="s">
        <v>567</v>
      </c>
      <c r="C97" s="41"/>
    </row>
    <row r="98" spans="1:3" x14ac:dyDescent="0.25">
      <c r="A98" s="41" t="s">
        <v>1075</v>
      </c>
      <c r="B98" s="42" t="s">
        <v>587</v>
      </c>
      <c r="C98" s="41"/>
    </row>
    <row r="99" spans="1:3" x14ac:dyDescent="0.25">
      <c r="A99" s="41" t="s">
        <v>585</v>
      </c>
      <c r="B99" s="42" t="s">
        <v>539</v>
      </c>
      <c r="C99" s="41"/>
    </row>
    <row r="100" spans="1:3" x14ac:dyDescent="0.25">
      <c r="A100" s="41" t="s">
        <v>1251</v>
      </c>
      <c r="B100" s="42" t="s">
        <v>539</v>
      </c>
      <c r="C100" s="41"/>
    </row>
    <row r="101" spans="1:3" x14ac:dyDescent="0.25">
      <c r="A101" s="41" t="s">
        <v>1055</v>
      </c>
      <c r="B101" s="42"/>
      <c r="C101" s="41"/>
    </row>
    <row r="102" spans="1:3" x14ac:dyDescent="0.25">
      <c r="A102" s="41" t="s">
        <v>807</v>
      </c>
      <c r="B102" s="42"/>
      <c r="C102" s="41"/>
    </row>
    <row r="103" spans="1:3" x14ac:dyDescent="0.25">
      <c r="A103" s="41" t="s">
        <v>1076</v>
      </c>
      <c r="B103" s="42" t="s">
        <v>942</v>
      </c>
      <c r="C103" s="41"/>
    </row>
    <row r="104" spans="1:3" x14ac:dyDescent="0.25">
      <c r="A104" s="41" t="s">
        <v>1342</v>
      </c>
      <c r="B104" s="42" t="s">
        <v>942</v>
      </c>
      <c r="C104" s="41"/>
    </row>
    <row r="105" spans="1:3" x14ac:dyDescent="0.25">
      <c r="A105" s="41" t="s">
        <v>1077</v>
      </c>
      <c r="B105" s="42" t="s">
        <v>1078</v>
      </c>
      <c r="C105" s="41"/>
    </row>
    <row r="106" spans="1:3" x14ac:dyDescent="0.25">
      <c r="A106" s="41" t="s">
        <v>947</v>
      </c>
      <c r="B106" s="42" t="s">
        <v>938</v>
      </c>
      <c r="C106" s="41"/>
    </row>
    <row r="107" spans="1:3" x14ac:dyDescent="0.25">
      <c r="A107" s="41" t="s">
        <v>948</v>
      </c>
      <c r="B107" s="42" t="s">
        <v>938</v>
      </c>
      <c r="C107" s="41"/>
    </row>
    <row r="108" spans="1:3" x14ac:dyDescent="0.25">
      <c r="A108" s="41" t="s">
        <v>980</v>
      </c>
      <c r="B108" s="42" t="s">
        <v>938</v>
      </c>
      <c r="C108" s="41"/>
    </row>
    <row r="109" spans="1:3" x14ac:dyDescent="0.25">
      <c r="A109" s="41" t="s">
        <v>1079</v>
      </c>
      <c r="B109" s="42" t="s">
        <v>587</v>
      </c>
      <c r="C109" s="41"/>
    </row>
    <row r="110" spans="1:3" x14ac:dyDescent="0.25">
      <c r="A110" s="41" t="s">
        <v>1080</v>
      </c>
      <c r="B110" s="42" t="s">
        <v>539</v>
      </c>
      <c r="C110" s="41"/>
    </row>
    <row r="111" spans="1:3" x14ac:dyDescent="0.25">
      <c r="A111" s="41" t="s">
        <v>1081</v>
      </c>
      <c r="B111" s="42" t="s">
        <v>539</v>
      </c>
      <c r="C111" s="41"/>
    </row>
    <row r="112" spans="1:3" x14ac:dyDescent="0.25">
      <c r="A112" s="41" t="s">
        <v>1082</v>
      </c>
      <c r="B112" s="42" t="s">
        <v>539</v>
      </c>
      <c r="C112" s="41"/>
    </row>
    <row r="113" spans="1:3" x14ac:dyDescent="0.25">
      <c r="A113" s="41" t="s">
        <v>981</v>
      </c>
      <c r="B113" s="42" t="s">
        <v>982</v>
      </c>
      <c r="C113" s="41"/>
    </row>
    <row r="114" spans="1:3" x14ac:dyDescent="0.25">
      <c r="A114" s="41" t="s">
        <v>1083</v>
      </c>
      <c r="B114" s="42" t="s">
        <v>537</v>
      </c>
      <c r="C114" s="41"/>
    </row>
    <row r="115" spans="1:3" x14ac:dyDescent="0.25">
      <c r="A115" s="41" t="s">
        <v>1343</v>
      </c>
      <c r="B115" s="42"/>
      <c r="C115" s="41"/>
    </row>
    <row r="116" spans="1:3" x14ac:dyDescent="0.25">
      <c r="A116" s="41" t="s">
        <v>1084</v>
      </c>
      <c r="B116" s="42" t="s">
        <v>587</v>
      </c>
      <c r="C116" s="41"/>
    </row>
    <row r="117" spans="1:3" x14ac:dyDescent="0.25">
      <c r="A117" s="41" t="s">
        <v>588</v>
      </c>
      <c r="B117" s="42" t="s">
        <v>983</v>
      </c>
      <c r="C117" s="41"/>
    </row>
    <row r="118" spans="1:3" x14ac:dyDescent="0.25">
      <c r="A118" s="41" t="s">
        <v>586</v>
      </c>
      <c r="B118" s="42" t="s">
        <v>587</v>
      </c>
      <c r="C118" s="41"/>
    </row>
    <row r="119" spans="1:3" x14ac:dyDescent="0.25">
      <c r="A119" s="41" t="s">
        <v>1085</v>
      </c>
      <c r="B119" s="42" t="s">
        <v>539</v>
      </c>
      <c r="C119" s="41"/>
    </row>
    <row r="120" spans="1:3" x14ac:dyDescent="0.25">
      <c r="A120" s="41" t="s">
        <v>1086</v>
      </c>
      <c r="B120" s="42" t="s">
        <v>983</v>
      </c>
      <c r="C120" s="41"/>
    </row>
    <row r="121" spans="1:3" x14ac:dyDescent="0.25">
      <c r="A121" s="41" t="s">
        <v>588</v>
      </c>
      <c r="B121" s="42" t="s">
        <v>983</v>
      </c>
      <c r="C121" s="41"/>
    </row>
    <row r="122" spans="1:3" x14ac:dyDescent="0.25">
      <c r="A122" s="41" t="s">
        <v>1253</v>
      </c>
      <c r="B122" s="42" t="s">
        <v>537</v>
      </c>
      <c r="C122" s="41"/>
    </row>
    <row r="123" spans="1:3" x14ac:dyDescent="0.25">
      <c r="A123" s="41" t="s">
        <v>1252</v>
      </c>
      <c r="B123" s="42" t="s">
        <v>983</v>
      </c>
      <c r="C123" s="41"/>
    </row>
    <row r="124" spans="1:3" x14ac:dyDescent="0.25">
      <c r="A124" s="41" t="s">
        <v>1087</v>
      </c>
      <c r="B124" s="42" t="s">
        <v>537</v>
      </c>
      <c r="C124" s="41"/>
    </row>
    <row r="125" spans="1:3" x14ac:dyDescent="0.25">
      <c r="A125" s="41" t="s">
        <v>949</v>
      </c>
      <c r="B125" s="42" t="s">
        <v>985</v>
      </c>
      <c r="C125" s="41"/>
    </row>
    <row r="126" spans="1:3" x14ac:dyDescent="0.25">
      <c r="A126" s="41" t="s">
        <v>984</v>
      </c>
      <c r="B126" s="42" t="s">
        <v>985</v>
      </c>
      <c r="C126" s="41"/>
    </row>
    <row r="127" spans="1:3" x14ac:dyDescent="0.25">
      <c r="A127" s="41" t="s">
        <v>986</v>
      </c>
      <c r="B127" s="42" t="s">
        <v>983</v>
      </c>
      <c r="C127" s="41"/>
    </row>
    <row r="128" spans="1:3" x14ac:dyDescent="0.25">
      <c r="A128" s="41" t="s">
        <v>987</v>
      </c>
      <c r="B128" s="42" t="s">
        <v>983</v>
      </c>
      <c r="C128" s="41"/>
    </row>
    <row r="129" spans="1:3" x14ac:dyDescent="0.25">
      <c r="A129" s="41" t="s">
        <v>805</v>
      </c>
      <c r="B129" s="42" t="s">
        <v>983</v>
      </c>
      <c r="C129" s="41"/>
    </row>
    <row r="130" spans="1:3" x14ac:dyDescent="0.25">
      <c r="A130" s="41" t="s">
        <v>1254</v>
      </c>
      <c r="B130" s="42" t="s">
        <v>539</v>
      </c>
      <c r="C130" s="41"/>
    </row>
    <row r="131" spans="1:3" x14ac:dyDescent="0.25">
      <c r="A131" s="41" t="s">
        <v>1089</v>
      </c>
      <c r="B131" s="42" t="s">
        <v>537</v>
      </c>
      <c r="C131" s="41"/>
    </row>
    <row r="132" spans="1:3" x14ac:dyDescent="0.25">
      <c r="A132" s="41" t="s">
        <v>1088</v>
      </c>
      <c r="B132" s="42" t="s">
        <v>537</v>
      </c>
      <c r="C132" s="41"/>
    </row>
    <row r="133" spans="1:3" x14ac:dyDescent="0.25">
      <c r="A133" s="41" t="s">
        <v>950</v>
      </c>
      <c r="B133" s="42" t="s">
        <v>539</v>
      </c>
      <c r="C133" s="41"/>
    </row>
    <row r="134" spans="1:3" x14ac:dyDescent="0.25">
      <c r="A134" s="41" t="s">
        <v>589</v>
      </c>
      <c r="B134" s="42" t="s">
        <v>539</v>
      </c>
      <c r="C134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COORD. ALMACEN Y SUMINISTROS </vt:lpstr>
      <vt:lpstr>Hoja1</vt:lpstr>
      <vt:lpstr>Hoja2</vt:lpstr>
      <vt:lpstr>Hoja3</vt:lpstr>
      <vt:lpstr>Hoja4</vt:lpstr>
      <vt:lpstr>Hoja5</vt:lpstr>
      <vt:lpstr>Hoja6</vt:lpstr>
      <vt:lpstr>Hoja7</vt:lpstr>
      <vt:lpstr>'COORD. ALMACEN Y SUMINISTROS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Raynerys Castillo Rodriguez</cp:lastModifiedBy>
  <cp:lastPrinted>2024-01-16T13:07:05Z</cp:lastPrinted>
  <dcterms:created xsi:type="dcterms:W3CDTF">2018-05-04T14:35:17Z</dcterms:created>
  <dcterms:modified xsi:type="dcterms:W3CDTF">2024-01-17T15:40:07Z</dcterms:modified>
</cp:coreProperties>
</file>