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COMPRA COMUN\CARPETA COMUN 2025\REPORTES GENERALES\LISTADO PARA OAI\"/>
    </mc:Choice>
  </mc:AlternateContent>
  <xr:revisionPtr revIDLastSave="0" documentId="13_ncr:1_{FE2AC10B-27FA-49FF-8396-109EB2FDE5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NIO" sheetId="1" r:id="rId1"/>
  </sheets>
  <definedNames>
    <definedName name="_xlnm._FilterDatabase" localSheetId="0" hidden="1">JUNIO!$A$6:$F$67</definedName>
    <definedName name="_xlnm.Print_Area" localSheetId="0">JUNIO!$A$1:$F$68</definedName>
    <definedName name="_xlnm.Print_Titles" localSheetId="0">JUNIO!$1:$6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</calcChain>
</file>

<file path=xl/sharedStrings.xml><?xml version="1.0" encoding="utf-8"?>
<sst xmlns="http://schemas.openxmlformats.org/spreadsheetml/2006/main" count="248" uniqueCount="184">
  <si>
    <t>Fecha</t>
  </si>
  <si>
    <t xml:space="preserve">Suplidor </t>
  </si>
  <si>
    <t>No. de Orden</t>
  </si>
  <si>
    <t>No.Expediente</t>
  </si>
  <si>
    <t>RUBROS</t>
  </si>
  <si>
    <t>IMPORTE</t>
  </si>
  <si>
    <t>MULTISERVICIOS F&amp;S, SRL</t>
  </si>
  <si>
    <t>SUNALU, SRL</t>
  </si>
  <si>
    <t>MASTER CLEAN FBE IMPORT, SRL</t>
  </si>
  <si>
    <t>RMP SUPLITODO, SRL</t>
  </si>
  <si>
    <t>QUEMOREL MULTISERVICES, SRL</t>
  </si>
  <si>
    <t>MORAMI, SRL</t>
  </si>
  <si>
    <t>FRI FARMA, SRL</t>
  </si>
  <si>
    <t xml:space="preserve">ROSSY YOMEIDY RAMIREZ DE DIOS </t>
  </si>
  <si>
    <t>MAIKOL JOSE DE LA ROSA RAMIREZ</t>
  </si>
  <si>
    <t>DOMINICAN HOSPITALITY SUPPLY DHS, SRL</t>
  </si>
  <si>
    <t xml:space="preserve">INSUMOS MEDICOS </t>
  </si>
  <si>
    <t>FUNDAS</t>
  </si>
  <si>
    <t xml:space="preserve">BOLSAS DE BASURA </t>
  </si>
  <si>
    <t>HARINAS, PANADERIA Y GRANERIA</t>
  </si>
  <si>
    <t xml:space="preserve">CARNE DE CERDO Y EMBUTIDOS </t>
  </si>
  <si>
    <t>DESECHABLES Y VIVERES</t>
  </si>
  <si>
    <t>VEGETALES</t>
  </si>
  <si>
    <t>GLOBAL MULTI-PHARMA DOMINICANA THM, SRL</t>
  </si>
  <si>
    <t>FARMACO INTERNACIONAL, SRL</t>
  </si>
  <si>
    <t>DUMAS PHARMACEUTICALS, SRL</t>
  </si>
  <si>
    <t>FRAVAX, SRL</t>
  </si>
  <si>
    <t>JEAN CARLOS BASULTO LOPEZ</t>
  </si>
  <si>
    <t>RAMISOL, SRL</t>
  </si>
  <si>
    <t>SEAN DOMINICAN, SRL</t>
  </si>
  <si>
    <t>INVERSIONES DUMÉ INFANTE, EIRL</t>
  </si>
  <si>
    <t>GERENFAR, SRL</t>
  </si>
  <si>
    <t>LABIN DOMINICANA, SRL</t>
  </si>
  <si>
    <t>SUPLIMED, SRL</t>
  </si>
  <si>
    <t>DENTAL CAMPUSANO, SRL (DENCA)</t>
  </si>
  <si>
    <t xml:space="preserve">MEDICAMENTOS </t>
  </si>
  <si>
    <t xml:space="preserve">COMPRA DE INSUMOS </t>
  </si>
  <si>
    <t>PRODUCTOS MEDICINALES</t>
  </si>
  <si>
    <t>REACTIVOS DE LABORATORIO</t>
  </si>
  <si>
    <t xml:space="preserve">COMPRA INSUMOS </t>
  </si>
  <si>
    <t xml:space="preserve">Licda. Julissa Hernandez Encargada unidad de compras y contrataciones </t>
  </si>
  <si>
    <t>Q&amp;Q MEDICAL RD, SRL</t>
  </si>
  <si>
    <t>PROFICARE INSUMOS MEDICOS, SRL</t>
  </si>
  <si>
    <t>CARNE DE POLLO</t>
  </si>
  <si>
    <t>CARNE DE RES</t>
  </si>
  <si>
    <t>LISTADO ORDENES POR DEBAJO DEL UMBRAL MES DE JUNIO 2025</t>
  </si>
  <si>
    <t>HMRA-DAF-CD-2025-0363</t>
  </si>
  <si>
    <t>HMRA-DAF-CD-2025-0364</t>
  </si>
  <si>
    <t>HMRA-DAF-CD-2025-0362</t>
  </si>
  <si>
    <t>HMRA-DAF-CD-2025-0368</t>
  </si>
  <si>
    <t>HMRA-DAF-CD-2025-0365</t>
  </si>
  <si>
    <t>HMRA-DAF-CD-2025-0369</t>
  </si>
  <si>
    <t>HMRA-DAF-CD-2025-0370</t>
  </si>
  <si>
    <t>HMRA-DAF-CD-2025-0366</t>
  </si>
  <si>
    <t>HMRA-DAF-CD-2025-0372</t>
  </si>
  <si>
    <t>HMRA-DAF-CD-2025-0374</t>
  </si>
  <si>
    <t>HMRA-DAF-CD-2025-0375</t>
  </si>
  <si>
    <t>HMRA-DAF-CD-2025-0371</t>
  </si>
  <si>
    <t>HMRA-DAF-CD-2025-0376</t>
  </si>
  <si>
    <t>HMRA-DAF-CD-2025-0379</t>
  </si>
  <si>
    <t>HMRA-DAF-CD-2025-0381</t>
  </si>
  <si>
    <t>HMRA-DAF-CD-2025-0382</t>
  </si>
  <si>
    <t>HMRA-DAF-CD-2025-0380</t>
  </si>
  <si>
    <t>HMRA-DAF-CD-2025-0378</t>
  </si>
  <si>
    <t>HMRA-DAF-CD-2025-0386</t>
  </si>
  <si>
    <t>HMRA-DAF-CD-2025-0387</t>
  </si>
  <si>
    <t>HMRA-DAF-CD-2025-0385</t>
  </si>
  <si>
    <t>HMRA-DAF-CD-2025-0384</t>
  </si>
  <si>
    <t>HMRA-DAF-CD-2025-0383</t>
  </si>
  <si>
    <t>HMRA-DAF-CD-2025-0397</t>
  </si>
  <si>
    <t>HMRA-DAF-CD-2025-0394</t>
  </si>
  <si>
    <t>HMRA-DAF-CD-2025-0395</t>
  </si>
  <si>
    <t>HMRA-DAF-CD-2025-0392</t>
  </si>
  <si>
    <t>HMRA-DAF-CD-2025-0398</t>
  </si>
  <si>
    <t>HMRA-DAF-CD-2025-0391</t>
  </si>
  <si>
    <t>HMRA-DAF-CD-2025-0390</t>
  </si>
  <si>
    <t>HMRA-DAF-CD-2025-0404</t>
  </si>
  <si>
    <t>HMRA-DAF-CD-2025-0389</t>
  </si>
  <si>
    <t>HMRA-DAF-CD-2025-0393</t>
  </si>
  <si>
    <t>HMRA-DAF-CD-2025-0399</t>
  </si>
  <si>
    <t>HMRA-DAF-CD-2025-0403</t>
  </si>
  <si>
    <t>HMRA-DAF-CD-2025-0388</t>
  </si>
  <si>
    <t>HMRA-DAF-CD-2025-0402</t>
  </si>
  <si>
    <t>HMRA-DAF-CD-2025-0407</t>
  </si>
  <si>
    <t>HMRA-DAF-CD-2025-0405</t>
  </si>
  <si>
    <t>HMRA-DAF-CD-2025-0406</t>
  </si>
  <si>
    <t>HMRA-DAF-CD-2025-0408</t>
  </si>
  <si>
    <t>HMRA-DAF-CD-2025-0410</t>
  </si>
  <si>
    <t>HMRA-DAF-CD-2025-0409</t>
  </si>
  <si>
    <t>HMRA-DAF-CD-2025-0411</t>
  </si>
  <si>
    <t>HMRA-DAF-CD-2025-0412</t>
  </si>
  <si>
    <t>HMRA-DAF-CD-2025-0415</t>
  </si>
  <si>
    <t>HMRA-DAF-CD-2025-0413</t>
  </si>
  <si>
    <t>HMRA-DAF-CD-2025-0414</t>
  </si>
  <si>
    <t>HMRA-DAF-CD-2025-0416</t>
  </si>
  <si>
    <t>HMRA-DAF-CD-2025-0418</t>
  </si>
  <si>
    <t>HMRA-DAF-CD-2025-0417</t>
  </si>
  <si>
    <t>HMRA-DAF-CD-2025-0419</t>
  </si>
  <si>
    <t>HMRA-2025-00453</t>
  </si>
  <si>
    <t>HMRA-2025-00454</t>
  </si>
  <si>
    <t>HMRA-2025-00455</t>
  </si>
  <si>
    <t>HMRA-2025-00459</t>
  </si>
  <si>
    <t>HMRA-2025-00461</t>
  </si>
  <si>
    <t>HMRA-2025-00462</t>
  </si>
  <si>
    <t>HMRA-2025-00463</t>
  </si>
  <si>
    <t>HMRA-2025-00464</t>
  </si>
  <si>
    <t>HMRA-2025-00465</t>
  </si>
  <si>
    <t>HMRA-2025-00466</t>
  </si>
  <si>
    <t>HMRA-2025-00467</t>
  </si>
  <si>
    <t>HMRA-2025-00468</t>
  </si>
  <si>
    <t>HMRA-2025-00469</t>
  </si>
  <si>
    <t>HMRA-2025-00470</t>
  </si>
  <si>
    <t>HMRA-2025-00471</t>
  </si>
  <si>
    <t>HMRA-2025-00472</t>
  </si>
  <si>
    <t>HMRA-2025-00473</t>
  </si>
  <si>
    <t>HMRA-2025-00474</t>
  </si>
  <si>
    <t>HMRA-2025-00475</t>
  </si>
  <si>
    <t>HMRA-2025-00476</t>
  </si>
  <si>
    <t>HMRA-2025-00477</t>
  </si>
  <si>
    <t>HMRA-2025-00478</t>
  </si>
  <si>
    <t>HMRA-2025-00479</t>
  </si>
  <si>
    <t>HMRA-2025-00480</t>
  </si>
  <si>
    <t>HMRA-2025-00481</t>
  </si>
  <si>
    <t>HMRA-2025-00482</t>
  </si>
  <si>
    <t>HMRA-2025-00483</t>
  </si>
  <si>
    <t>HMRA-2025-00484</t>
  </si>
  <si>
    <t>HMRA-2025-00485</t>
  </si>
  <si>
    <t>HMRA-2025-00486</t>
  </si>
  <si>
    <t>HMRA-2025-00487</t>
  </si>
  <si>
    <t>HMRA-2025-00488</t>
  </si>
  <si>
    <t>HMRA-2025-00489</t>
  </si>
  <si>
    <t>HMRA-2025-00490</t>
  </si>
  <si>
    <t>HMRA-2025-00491</t>
  </si>
  <si>
    <t>HMRA-2025-00492</t>
  </si>
  <si>
    <t>HMRA-2025-00493</t>
  </si>
  <si>
    <t>HMRA-2025-00494</t>
  </si>
  <si>
    <t>HMRA-2025-00495</t>
  </si>
  <si>
    <t>HMRA-2025-00496</t>
  </si>
  <si>
    <t>HMRA-2025-00497</t>
  </si>
  <si>
    <t>HMRA-2025-00498</t>
  </si>
  <si>
    <t>HMRA-2025-00499</t>
  </si>
  <si>
    <t>HMRA-2025-00500</t>
  </si>
  <si>
    <t>HMRA-2025-00501</t>
  </si>
  <si>
    <t>HMRA-2025-00502</t>
  </si>
  <si>
    <t>HMRA-2025-00503</t>
  </si>
  <si>
    <t>HMRA-2025-00504</t>
  </si>
  <si>
    <t>HMRA-2025-00505</t>
  </si>
  <si>
    <t>HMRA-2025-00506</t>
  </si>
  <si>
    <t>HMRA-2025-00507</t>
  </si>
  <si>
    <t>HMRA-2025-00508</t>
  </si>
  <si>
    <t>HMRA-2025-00510</t>
  </si>
  <si>
    <t>HMRA-2025-00511</t>
  </si>
  <si>
    <t>HMRA-2025-00512</t>
  </si>
  <si>
    <t>HMRA-2025-00513</t>
  </si>
  <si>
    <t>HMRA-2025-00514</t>
  </si>
  <si>
    <t>HMRA-2025-00515</t>
  </si>
  <si>
    <t>HMRA-2025-00517</t>
  </si>
  <si>
    <t>HMRA-2025-00518</t>
  </si>
  <si>
    <t>ANESTESICOS</t>
  </si>
  <si>
    <t xml:space="preserve">INSUMOS VARIOS </t>
  </si>
  <si>
    <t xml:space="preserve">MANTENIMIENTO CAMIONETA </t>
  </si>
  <si>
    <t>INSUMOS DE COCINA</t>
  </si>
  <si>
    <t>INSUMOS VARIOS</t>
  </si>
  <si>
    <t xml:space="preserve">INSUMOS DE CANALIZACION MEDICA </t>
  </si>
  <si>
    <t>BUZONES</t>
  </si>
  <si>
    <t xml:space="preserve">COMPRA DE SUTURAS </t>
  </si>
  <si>
    <t xml:space="preserve">LECHES, MODIFICADORES Y DERIVADOS DE LACTEOS </t>
  </si>
  <si>
    <t>FRUTAS Y ESPECIAS</t>
  </si>
  <si>
    <t>DESPENSA</t>
  </si>
  <si>
    <t>MANTENIMIENTO DE ABLANDADORES</t>
  </si>
  <si>
    <t xml:space="preserve">PIEZAS Y REPUESTOS </t>
  </si>
  <si>
    <t>PAPEL HIGIENICO/TOALLA</t>
  </si>
  <si>
    <t>INSUMOS DE LABORATORIO</t>
  </si>
  <si>
    <t>VARIOS DE LABORATORIO</t>
  </si>
  <si>
    <t>SERVICIO PUBLICITARIO</t>
  </si>
  <si>
    <t>AMIPHARMA DOMINICANA, SRL</t>
  </si>
  <si>
    <t xml:space="preserve"> FARMACO INTERNACIONAL, SRL</t>
  </si>
  <si>
    <t>PRODUCTOS DIVERSOS DEL CARIBE (PRODIDCA), EIRL</t>
  </si>
  <si>
    <t>SANTO DOMINGO MOTORS COMPANY, SRL</t>
  </si>
  <si>
    <t>SUED &amp; FARGESA, SRL</t>
  </si>
  <si>
    <t>HOSPIFAR, SRL</t>
  </si>
  <si>
    <t>LINAMED, SRL</t>
  </si>
  <si>
    <t>PUBLICACIONES AHORA, SAS</t>
  </si>
  <si>
    <t xml:space="preserve">INSUMOS TECNOLOGIA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</si>
</sst>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4" fillId="0" borderId="6" xfId="0" applyFont="1" applyBorder="1" applyAlignment="1">
      <alignment horizontal="left"/>
    </xf>
    <xf numFmtId="0" fontId="0" fillId="0" borderId="6" xfId="0" applyBorder="1"/>
    <xf numFmtId="0" fontId="6" fillId="0" borderId="4" xfId="0" applyFont="1" applyBorder="1" applyAlignment="1">
      <alignment horizontal="center" wrapText="1"/>
    </xf>
    <xf numFmtId="0" fontId="0" fillId="0" borderId="7" xfId="0" applyBorder="1"/>
    <xf numFmtId="0" fontId="2" fillId="0" borderId="8" xfId="0" applyFont="1" applyBorder="1"/>
    <xf numFmtId="0" fontId="0" fillId="0" borderId="8" xfId="0" applyBorder="1"/>
    <xf numFmtId="0" fontId="0" fillId="0" borderId="9" xfId="0" applyBorder="1"/>
    <xf numFmtId="0" fontId="7" fillId="2" borderId="1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14" fontId="8" fillId="0" borderId="4" xfId="0" applyNumberFormat="1" applyFont="1" applyBorder="1" applyAlignment="1">
      <alignment horizontal="center" wrapText="1"/>
    </xf>
    <xf numFmtId="44" fontId="8" fillId="0" borderId="4" xfId="1" applyFont="1" applyBorder="1" applyAlignment="1">
      <alignment horizontal="center" wrapText="1"/>
    </xf>
    <xf numFmtId="0" fontId="0" fillId="0" borderId="4" xfId="0" applyBorder="1" applyAlignment="1">
      <alignment horizontal="left"/>
    </xf>
    <xf numFmtId="44" fontId="5" fillId="0" borderId="4" xfId="0" applyNumberFormat="1" applyFont="1" applyBorder="1" applyAlignment="1">
      <alignment horizontal="left"/>
    </xf>
    <xf numFmtId="14" fontId="9" fillId="0" borderId="12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14" fontId="9" fillId="0" borderId="12" xfId="0" applyNumberFormat="1" applyFont="1" applyBorder="1" applyAlignment="1">
      <alignment horizontal="center" wrapText="1"/>
    </xf>
    <xf numFmtId="14" fontId="9" fillId="3" borderId="12" xfId="0" applyNumberFormat="1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44" fontId="9" fillId="0" borderId="4" xfId="1" applyFont="1" applyBorder="1" applyAlignment="1">
      <alignment horizontal="center"/>
    </xf>
    <xf numFmtId="44" fontId="9" fillId="0" borderId="4" xfId="1" applyFont="1" applyBorder="1" applyAlignment="1">
      <alignment horizontal="center" wrapText="1"/>
    </xf>
    <xf numFmtId="44" fontId="9" fillId="3" borderId="4" xfId="1" applyFont="1" applyFill="1" applyBorder="1" applyAlignment="1">
      <alignment horizontal="center"/>
    </xf>
  </cellXfs>
  <cellStyles count="2">
    <cellStyle name="Moned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123826</xdr:rowOff>
    </xdr:from>
    <xdr:to>
      <xdr:col>2</xdr:col>
      <xdr:colOff>314326</xdr:colOff>
      <xdr:row>3</xdr:row>
      <xdr:rowOff>47625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97D414A3-6112-52C1-C817-2A4F4ED7E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1" y="123826"/>
          <a:ext cx="3676650" cy="4952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tabSelected="1" zoomScaleNormal="100" zoomScaleSheetLayoutView="100" workbookViewId="0">
      <selection activeCell="F7" sqref="F7:F68"/>
    </sheetView>
  </sheetViews>
  <sheetFormatPr baseColWidth="10" defaultRowHeight="15" x14ac:dyDescent="0.25"/>
  <cols>
    <col min="1" max="1" width="11.42578125" customWidth="1"/>
    <col min="2" max="2" width="40.42578125" customWidth="1"/>
    <col min="3" max="3" width="18.5703125" customWidth="1"/>
    <col min="4" max="4" width="23.5703125" customWidth="1"/>
    <col min="5" max="5" width="26" customWidth="1"/>
    <col min="6" max="6" width="17" style="10" customWidth="1"/>
  </cols>
  <sheetData>
    <row r="1" spans="1:6" x14ac:dyDescent="0.25">
      <c r="A1" s="1"/>
      <c r="B1" s="2"/>
      <c r="C1" s="2"/>
      <c r="D1" s="2"/>
      <c r="E1" s="2"/>
      <c r="F1" s="7"/>
    </row>
    <row r="2" spans="1:6" x14ac:dyDescent="0.25">
      <c r="A2" s="3"/>
      <c r="B2" s="4"/>
      <c r="C2" s="5"/>
      <c r="D2" s="4"/>
      <c r="E2" s="4"/>
      <c r="F2" s="8"/>
    </row>
    <row r="3" spans="1:6" x14ac:dyDescent="0.25">
      <c r="A3" s="3"/>
      <c r="B3" s="4"/>
      <c r="C3" s="5"/>
      <c r="D3" s="4"/>
      <c r="E3" s="4"/>
      <c r="F3" s="8"/>
    </row>
    <row r="4" spans="1:6" ht="6.75" customHeight="1" thickBot="1" x14ac:dyDescent="0.3">
      <c r="A4" s="3"/>
      <c r="B4" s="4"/>
      <c r="C4" s="5"/>
      <c r="D4" s="4"/>
      <c r="E4" s="4"/>
      <c r="F4" s="8"/>
    </row>
    <row r="5" spans="1:6" x14ac:dyDescent="0.25">
      <c r="A5" s="12"/>
      <c r="B5" s="13" t="s">
        <v>45</v>
      </c>
      <c r="C5" s="13"/>
      <c r="D5" s="14"/>
      <c r="E5" s="14"/>
      <c r="F5" s="15"/>
    </row>
    <row r="6" spans="1:6" ht="13.5" customHeight="1" x14ac:dyDescent="0.25">
      <c r="A6" s="16" t="s">
        <v>0</v>
      </c>
      <c r="B6" s="17" t="s">
        <v>1</v>
      </c>
      <c r="C6" s="17" t="s">
        <v>2</v>
      </c>
      <c r="D6" s="17" t="s">
        <v>3</v>
      </c>
      <c r="E6" s="17" t="s">
        <v>4</v>
      </c>
      <c r="F6" s="18" t="s">
        <v>5</v>
      </c>
    </row>
    <row r="7" spans="1:6" x14ac:dyDescent="0.25">
      <c r="A7" s="26">
        <v>45811</v>
      </c>
      <c r="B7" s="27" t="s">
        <v>24</v>
      </c>
      <c r="C7" s="27" t="s">
        <v>98</v>
      </c>
      <c r="D7" s="28" t="s">
        <v>46</v>
      </c>
      <c r="E7" s="28" t="s">
        <v>16</v>
      </c>
      <c r="F7" s="33">
        <v>126650</v>
      </c>
    </row>
    <row r="8" spans="1:6" x14ac:dyDescent="0.25">
      <c r="A8" s="26">
        <v>45811</v>
      </c>
      <c r="B8" s="28" t="s">
        <v>27</v>
      </c>
      <c r="C8" s="28" t="s">
        <v>99</v>
      </c>
      <c r="D8" s="28" t="s">
        <v>47</v>
      </c>
      <c r="E8" s="29" t="s">
        <v>38</v>
      </c>
      <c r="F8" s="33">
        <v>100075.2</v>
      </c>
    </row>
    <row r="9" spans="1:6" x14ac:dyDescent="0.25">
      <c r="A9" s="30">
        <v>45811</v>
      </c>
      <c r="B9" s="29" t="s">
        <v>41</v>
      </c>
      <c r="C9" s="27" t="s">
        <v>100</v>
      </c>
      <c r="D9" s="28" t="s">
        <v>48</v>
      </c>
      <c r="E9" s="29" t="s">
        <v>38</v>
      </c>
      <c r="F9" s="34">
        <v>236844.88</v>
      </c>
    </row>
    <row r="10" spans="1:6" x14ac:dyDescent="0.25">
      <c r="A10" s="26">
        <v>45812</v>
      </c>
      <c r="B10" s="28" t="s">
        <v>175</v>
      </c>
      <c r="C10" s="28" t="s">
        <v>101</v>
      </c>
      <c r="D10" s="28" t="s">
        <v>49</v>
      </c>
      <c r="E10" s="28" t="s">
        <v>158</v>
      </c>
      <c r="F10" s="33">
        <v>272000</v>
      </c>
    </row>
    <row r="11" spans="1:6" x14ac:dyDescent="0.25">
      <c r="A11" s="26">
        <v>45813</v>
      </c>
      <c r="B11" s="28" t="s">
        <v>7</v>
      </c>
      <c r="C11" s="27" t="s">
        <v>102</v>
      </c>
      <c r="D11" s="28" t="s">
        <v>50</v>
      </c>
      <c r="E11" s="28" t="s">
        <v>16</v>
      </c>
      <c r="F11" s="33">
        <v>139771</v>
      </c>
    </row>
    <row r="12" spans="1:6" x14ac:dyDescent="0.25">
      <c r="A12" s="26">
        <v>45813</v>
      </c>
      <c r="B12" s="28" t="s">
        <v>28</v>
      </c>
      <c r="C12" s="28" t="s">
        <v>103</v>
      </c>
      <c r="D12" s="28" t="s">
        <v>50</v>
      </c>
      <c r="E12" s="28" t="s">
        <v>16</v>
      </c>
      <c r="F12" s="33">
        <v>28910</v>
      </c>
    </row>
    <row r="13" spans="1:6" x14ac:dyDescent="0.25">
      <c r="A13" s="26">
        <v>45813</v>
      </c>
      <c r="B13" s="28" t="s">
        <v>176</v>
      </c>
      <c r="C13" s="28" t="s">
        <v>104</v>
      </c>
      <c r="D13" s="28" t="s">
        <v>50</v>
      </c>
      <c r="E13" s="28" t="s">
        <v>16</v>
      </c>
      <c r="F13" s="33">
        <v>88013.25</v>
      </c>
    </row>
    <row r="14" spans="1:6" ht="26.25" x14ac:dyDescent="0.25">
      <c r="A14" s="26">
        <v>45813</v>
      </c>
      <c r="B14" s="29" t="s">
        <v>177</v>
      </c>
      <c r="C14" s="28" t="s">
        <v>105</v>
      </c>
      <c r="D14" s="28" t="s">
        <v>51</v>
      </c>
      <c r="E14" s="28" t="s">
        <v>183</v>
      </c>
      <c r="F14" s="33">
        <v>110330</v>
      </c>
    </row>
    <row r="15" spans="1:6" x14ac:dyDescent="0.25">
      <c r="A15" s="26">
        <v>45813</v>
      </c>
      <c r="B15" s="29" t="s">
        <v>23</v>
      </c>
      <c r="C15" s="28" t="s">
        <v>106</v>
      </c>
      <c r="D15" s="28" t="s">
        <v>52</v>
      </c>
      <c r="E15" s="28" t="s">
        <v>36</v>
      </c>
      <c r="F15" s="33">
        <v>147500</v>
      </c>
    </row>
    <row r="16" spans="1:6" x14ac:dyDescent="0.25">
      <c r="A16" s="26">
        <v>45813</v>
      </c>
      <c r="B16" s="28" t="s">
        <v>28</v>
      </c>
      <c r="C16" s="28" t="s">
        <v>107</v>
      </c>
      <c r="D16" s="28" t="s">
        <v>53</v>
      </c>
      <c r="E16" s="28" t="s">
        <v>159</v>
      </c>
      <c r="F16" s="33">
        <v>269917.92</v>
      </c>
    </row>
    <row r="17" spans="1:6" x14ac:dyDescent="0.25">
      <c r="A17" s="26">
        <v>45813</v>
      </c>
      <c r="B17" s="28" t="s">
        <v>25</v>
      </c>
      <c r="C17" s="28" t="s">
        <v>108</v>
      </c>
      <c r="D17" s="28" t="s">
        <v>54</v>
      </c>
      <c r="E17" s="28" t="s">
        <v>16</v>
      </c>
      <c r="F17" s="33">
        <v>271966.40000000002</v>
      </c>
    </row>
    <row r="18" spans="1:6" x14ac:dyDescent="0.25">
      <c r="A18" s="26">
        <v>45814</v>
      </c>
      <c r="B18" s="28" t="s">
        <v>178</v>
      </c>
      <c r="C18" s="28" t="s">
        <v>109</v>
      </c>
      <c r="D18" s="28" t="s">
        <v>49</v>
      </c>
      <c r="E18" s="29" t="s">
        <v>160</v>
      </c>
      <c r="F18" s="33">
        <v>64834.99</v>
      </c>
    </row>
    <row r="19" spans="1:6" x14ac:dyDescent="0.25">
      <c r="A19" s="26">
        <v>45819</v>
      </c>
      <c r="B19" s="27" t="s">
        <v>29</v>
      </c>
      <c r="C19" s="28" t="s">
        <v>110</v>
      </c>
      <c r="D19" s="28" t="s">
        <v>55</v>
      </c>
      <c r="E19" s="28" t="s">
        <v>35</v>
      </c>
      <c r="F19" s="33">
        <v>49000</v>
      </c>
    </row>
    <row r="20" spans="1:6" x14ac:dyDescent="0.25">
      <c r="A20" s="26">
        <v>45819</v>
      </c>
      <c r="B20" s="28" t="s">
        <v>12</v>
      </c>
      <c r="C20" s="28" t="s">
        <v>111</v>
      </c>
      <c r="D20" s="28" t="s">
        <v>55</v>
      </c>
      <c r="E20" s="28" t="s">
        <v>35</v>
      </c>
      <c r="F20" s="33">
        <v>152000</v>
      </c>
    </row>
    <row r="21" spans="1:6" x14ac:dyDescent="0.25">
      <c r="A21" s="26">
        <v>45819</v>
      </c>
      <c r="B21" s="28" t="s">
        <v>26</v>
      </c>
      <c r="C21" s="28" t="s">
        <v>112</v>
      </c>
      <c r="D21" s="28" t="s">
        <v>56</v>
      </c>
      <c r="E21" s="28" t="s">
        <v>37</v>
      </c>
      <c r="F21" s="33">
        <v>87500</v>
      </c>
    </row>
    <row r="22" spans="1:6" x14ac:dyDescent="0.25">
      <c r="A22" s="26">
        <v>45819</v>
      </c>
      <c r="B22" s="28" t="s">
        <v>179</v>
      </c>
      <c r="C22" s="28" t="s">
        <v>113</v>
      </c>
      <c r="D22" s="28" t="s">
        <v>56</v>
      </c>
      <c r="E22" s="28" t="s">
        <v>37</v>
      </c>
      <c r="F22" s="33">
        <v>96784.58</v>
      </c>
    </row>
    <row r="23" spans="1:6" x14ac:dyDescent="0.25">
      <c r="A23" s="26">
        <v>45819</v>
      </c>
      <c r="B23" s="27" t="s">
        <v>24</v>
      </c>
      <c r="C23" s="28" t="s">
        <v>114</v>
      </c>
      <c r="D23" s="28" t="s">
        <v>57</v>
      </c>
      <c r="E23" s="27" t="s">
        <v>16</v>
      </c>
      <c r="F23" s="33">
        <v>46404</v>
      </c>
    </row>
    <row r="24" spans="1:6" x14ac:dyDescent="0.25">
      <c r="A24" s="26">
        <v>45819</v>
      </c>
      <c r="B24" s="28" t="s">
        <v>13</v>
      </c>
      <c r="C24" s="28" t="s">
        <v>115</v>
      </c>
      <c r="D24" s="28" t="s">
        <v>58</v>
      </c>
      <c r="E24" s="28" t="s">
        <v>161</v>
      </c>
      <c r="F24" s="33">
        <v>75587.92</v>
      </c>
    </row>
    <row r="25" spans="1:6" x14ac:dyDescent="0.25">
      <c r="A25" s="26">
        <v>45821</v>
      </c>
      <c r="B25" s="27" t="s">
        <v>10</v>
      </c>
      <c r="C25" s="28" t="s">
        <v>116</v>
      </c>
      <c r="D25" s="28" t="s">
        <v>59</v>
      </c>
      <c r="E25" s="28" t="s">
        <v>16</v>
      </c>
      <c r="F25" s="33">
        <v>28320</v>
      </c>
    </row>
    <row r="26" spans="1:6" x14ac:dyDescent="0.25">
      <c r="A26" s="26">
        <v>45821</v>
      </c>
      <c r="B26" s="27" t="s">
        <v>24</v>
      </c>
      <c r="C26" s="28" t="s">
        <v>117</v>
      </c>
      <c r="D26" s="28" t="s">
        <v>59</v>
      </c>
      <c r="E26" s="28" t="s">
        <v>16</v>
      </c>
      <c r="F26" s="33">
        <v>146251.56</v>
      </c>
    </row>
    <row r="27" spans="1:6" x14ac:dyDescent="0.25">
      <c r="A27" s="31">
        <v>45821</v>
      </c>
      <c r="B27" s="27" t="s">
        <v>9</v>
      </c>
      <c r="C27" s="28" t="s">
        <v>118</v>
      </c>
      <c r="D27" s="32" t="s">
        <v>60</v>
      </c>
      <c r="E27" s="32" t="s">
        <v>17</v>
      </c>
      <c r="F27" s="35">
        <v>254703</v>
      </c>
    </row>
    <row r="28" spans="1:6" x14ac:dyDescent="0.25">
      <c r="A28" s="26">
        <v>45821</v>
      </c>
      <c r="B28" s="28" t="s">
        <v>8</v>
      </c>
      <c r="C28" s="28" t="s">
        <v>119</v>
      </c>
      <c r="D28" s="32" t="s">
        <v>61</v>
      </c>
      <c r="E28" s="28" t="s">
        <v>18</v>
      </c>
      <c r="F28" s="33">
        <v>143016</v>
      </c>
    </row>
    <row r="29" spans="1:6" x14ac:dyDescent="0.25">
      <c r="A29" s="30">
        <v>45821</v>
      </c>
      <c r="B29" s="27" t="s">
        <v>42</v>
      </c>
      <c r="C29" s="28" t="s">
        <v>120</v>
      </c>
      <c r="D29" s="32" t="s">
        <v>62</v>
      </c>
      <c r="E29" s="29" t="s">
        <v>16</v>
      </c>
      <c r="F29" s="33">
        <v>153400</v>
      </c>
    </row>
    <row r="30" spans="1:6" x14ac:dyDescent="0.25">
      <c r="A30" s="30">
        <v>45821</v>
      </c>
      <c r="B30" s="29" t="s">
        <v>24</v>
      </c>
      <c r="C30" s="28" t="s">
        <v>121</v>
      </c>
      <c r="D30" s="32" t="s">
        <v>62</v>
      </c>
      <c r="E30" s="29" t="s">
        <v>16</v>
      </c>
      <c r="F30" s="34">
        <v>90648</v>
      </c>
    </row>
    <row r="31" spans="1:6" x14ac:dyDescent="0.25">
      <c r="A31" s="31">
        <v>45824</v>
      </c>
      <c r="B31" s="32" t="s">
        <v>27</v>
      </c>
      <c r="C31" s="28" t="s">
        <v>122</v>
      </c>
      <c r="D31" s="32" t="s">
        <v>63</v>
      </c>
      <c r="E31" s="27" t="s">
        <v>16</v>
      </c>
      <c r="F31" s="35">
        <v>208050</v>
      </c>
    </row>
    <row r="32" spans="1:6" x14ac:dyDescent="0.25">
      <c r="A32" s="31">
        <v>45828</v>
      </c>
      <c r="B32" s="32" t="s">
        <v>11</v>
      </c>
      <c r="C32" s="28" t="s">
        <v>123</v>
      </c>
      <c r="D32" s="32" t="s">
        <v>64</v>
      </c>
      <c r="E32" s="32" t="s">
        <v>162</v>
      </c>
      <c r="F32" s="35">
        <v>270762.8</v>
      </c>
    </row>
    <row r="33" spans="1:6" x14ac:dyDescent="0.25">
      <c r="A33" s="30">
        <v>45828</v>
      </c>
      <c r="B33" s="29" t="s">
        <v>11</v>
      </c>
      <c r="C33" s="28" t="s">
        <v>124</v>
      </c>
      <c r="D33" s="32" t="s">
        <v>65</v>
      </c>
      <c r="E33" s="29" t="s">
        <v>16</v>
      </c>
      <c r="F33" s="34">
        <v>142320</v>
      </c>
    </row>
    <row r="34" spans="1:6" x14ac:dyDescent="0.25">
      <c r="A34" s="31">
        <v>45828</v>
      </c>
      <c r="B34" s="32" t="s">
        <v>10</v>
      </c>
      <c r="C34" s="28" t="s">
        <v>125</v>
      </c>
      <c r="D34" s="28" t="s">
        <v>66</v>
      </c>
      <c r="E34" s="32" t="s">
        <v>159</v>
      </c>
      <c r="F34" s="35">
        <v>247800</v>
      </c>
    </row>
    <row r="35" spans="1:6" ht="26.25" x14ac:dyDescent="0.25">
      <c r="A35" s="26">
        <v>45828</v>
      </c>
      <c r="B35" s="28" t="s">
        <v>25</v>
      </c>
      <c r="C35" s="28" t="s">
        <v>126</v>
      </c>
      <c r="D35" s="28" t="s">
        <v>67</v>
      </c>
      <c r="E35" s="29" t="s">
        <v>163</v>
      </c>
      <c r="F35" s="33">
        <v>258368.08</v>
      </c>
    </row>
    <row r="36" spans="1:6" x14ac:dyDescent="0.25">
      <c r="A36" s="26">
        <v>45831</v>
      </c>
      <c r="B36" s="28" t="s">
        <v>9</v>
      </c>
      <c r="C36" s="28" t="s">
        <v>127</v>
      </c>
      <c r="D36" s="28" t="s">
        <v>68</v>
      </c>
      <c r="E36" s="28" t="s">
        <v>164</v>
      </c>
      <c r="F36" s="33">
        <v>35695</v>
      </c>
    </row>
    <row r="37" spans="1:6" x14ac:dyDescent="0.25">
      <c r="A37" s="26">
        <v>45740</v>
      </c>
      <c r="B37" s="29" t="s">
        <v>23</v>
      </c>
      <c r="C37" s="28" t="s">
        <v>128</v>
      </c>
      <c r="D37" s="28" t="s">
        <v>69</v>
      </c>
      <c r="E37" s="28" t="s">
        <v>162</v>
      </c>
      <c r="F37" s="33">
        <v>167560</v>
      </c>
    </row>
    <row r="38" spans="1:6" x14ac:dyDescent="0.25">
      <c r="A38" s="26">
        <v>45833</v>
      </c>
      <c r="B38" s="28" t="s">
        <v>11</v>
      </c>
      <c r="C38" s="28" t="s">
        <v>129</v>
      </c>
      <c r="D38" s="28" t="s">
        <v>70</v>
      </c>
      <c r="E38" s="28" t="s">
        <v>35</v>
      </c>
      <c r="F38" s="33">
        <v>203000</v>
      </c>
    </row>
    <row r="39" spans="1:6" x14ac:dyDescent="0.25">
      <c r="A39" s="26">
        <v>45833</v>
      </c>
      <c r="B39" s="27" t="s">
        <v>10</v>
      </c>
      <c r="C39" s="28" t="s">
        <v>130</v>
      </c>
      <c r="D39" s="28" t="s">
        <v>71</v>
      </c>
      <c r="E39" s="28" t="s">
        <v>35</v>
      </c>
      <c r="F39" s="33">
        <v>237000</v>
      </c>
    </row>
    <row r="40" spans="1:6" x14ac:dyDescent="0.25">
      <c r="A40" s="26">
        <v>45833</v>
      </c>
      <c r="B40" s="28" t="s">
        <v>28</v>
      </c>
      <c r="C40" s="28" t="s">
        <v>131</v>
      </c>
      <c r="D40" s="28" t="s">
        <v>72</v>
      </c>
      <c r="E40" s="28" t="s">
        <v>39</v>
      </c>
      <c r="F40" s="33">
        <v>82600</v>
      </c>
    </row>
    <row r="41" spans="1:6" x14ac:dyDescent="0.25">
      <c r="A41" s="26">
        <v>45833</v>
      </c>
      <c r="B41" s="27" t="s">
        <v>180</v>
      </c>
      <c r="C41" s="28" t="s">
        <v>132</v>
      </c>
      <c r="D41" s="28" t="s">
        <v>73</v>
      </c>
      <c r="E41" s="28" t="s">
        <v>35</v>
      </c>
      <c r="F41" s="33">
        <v>35600</v>
      </c>
    </row>
    <row r="42" spans="1:6" x14ac:dyDescent="0.25">
      <c r="A42" s="26">
        <v>45833</v>
      </c>
      <c r="B42" s="29" t="s">
        <v>33</v>
      </c>
      <c r="C42" s="28" t="s">
        <v>133</v>
      </c>
      <c r="D42" s="28" t="s">
        <v>74</v>
      </c>
      <c r="E42" s="28" t="s">
        <v>39</v>
      </c>
      <c r="F42" s="34">
        <v>270900</v>
      </c>
    </row>
    <row r="43" spans="1:6" x14ac:dyDescent="0.25">
      <c r="A43" s="26">
        <v>45833</v>
      </c>
      <c r="B43" s="28" t="s">
        <v>33</v>
      </c>
      <c r="C43" s="28" t="s">
        <v>134</v>
      </c>
      <c r="D43" s="28" t="s">
        <v>75</v>
      </c>
      <c r="E43" s="28" t="s">
        <v>165</v>
      </c>
      <c r="F43" s="33">
        <v>262300</v>
      </c>
    </row>
    <row r="44" spans="1:6" x14ac:dyDescent="0.25">
      <c r="A44" s="26">
        <v>45833</v>
      </c>
      <c r="B44" s="27" t="s">
        <v>175</v>
      </c>
      <c r="C44" s="28" t="s">
        <v>135</v>
      </c>
      <c r="D44" s="28" t="s">
        <v>76</v>
      </c>
      <c r="E44" s="28" t="s">
        <v>35</v>
      </c>
      <c r="F44" s="33">
        <v>272000</v>
      </c>
    </row>
    <row r="45" spans="1:6" ht="26.25" x14ac:dyDescent="0.25">
      <c r="A45" s="26">
        <v>45834</v>
      </c>
      <c r="B45" s="27" t="s">
        <v>13</v>
      </c>
      <c r="C45" s="28" t="s">
        <v>136</v>
      </c>
      <c r="D45" s="28" t="s">
        <v>77</v>
      </c>
      <c r="E45" s="29" t="s">
        <v>166</v>
      </c>
      <c r="F45" s="33">
        <v>271925.92</v>
      </c>
    </row>
    <row r="46" spans="1:6" ht="26.25" x14ac:dyDescent="0.25">
      <c r="A46" s="26">
        <v>45834</v>
      </c>
      <c r="B46" s="28" t="s">
        <v>13</v>
      </c>
      <c r="C46" s="28" t="s">
        <v>137</v>
      </c>
      <c r="D46" s="28" t="s">
        <v>78</v>
      </c>
      <c r="E46" s="29" t="s">
        <v>19</v>
      </c>
      <c r="F46" s="35">
        <v>194044.76</v>
      </c>
    </row>
    <row r="47" spans="1:6" x14ac:dyDescent="0.25">
      <c r="A47" s="26">
        <v>45834</v>
      </c>
      <c r="B47" s="28" t="s">
        <v>14</v>
      </c>
      <c r="C47" s="28" t="s">
        <v>138</v>
      </c>
      <c r="D47" s="28" t="s">
        <v>79</v>
      </c>
      <c r="E47" s="28" t="s">
        <v>167</v>
      </c>
      <c r="F47" s="35">
        <v>62800</v>
      </c>
    </row>
    <row r="48" spans="1:6" x14ac:dyDescent="0.25">
      <c r="A48" s="26">
        <v>45834</v>
      </c>
      <c r="B48" s="28" t="s">
        <v>13</v>
      </c>
      <c r="C48" s="28" t="s">
        <v>139</v>
      </c>
      <c r="D48" s="28" t="s">
        <v>79</v>
      </c>
      <c r="E48" s="28" t="s">
        <v>168</v>
      </c>
      <c r="F48" s="35">
        <v>151646.04</v>
      </c>
    </row>
    <row r="49" spans="1:6" x14ac:dyDescent="0.25">
      <c r="A49" s="26">
        <v>45834</v>
      </c>
      <c r="B49" s="28" t="s">
        <v>15</v>
      </c>
      <c r="C49" s="28" t="s">
        <v>140</v>
      </c>
      <c r="D49" s="28" t="s">
        <v>80</v>
      </c>
      <c r="E49" s="28" t="s">
        <v>44</v>
      </c>
      <c r="F49" s="35">
        <v>109500</v>
      </c>
    </row>
    <row r="50" spans="1:6" x14ac:dyDescent="0.25">
      <c r="A50" s="26">
        <v>45834</v>
      </c>
      <c r="B50" s="28" t="s">
        <v>15</v>
      </c>
      <c r="C50" s="28" t="s">
        <v>141</v>
      </c>
      <c r="D50" s="28" t="s">
        <v>81</v>
      </c>
      <c r="E50" s="28" t="s">
        <v>22</v>
      </c>
      <c r="F50" s="35">
        <v>176935</v>
      </c>
    </row>
    <row r="51" spans="1:6" x14ac:dyDescent="0.25">
      <c r="A51" s="26">
        <v>45834</v>
      </c>
      <c r="B51" s="29" t="s">
        <v>15</v>
      </c>
      <c r="C51" s="28" t="s">
        <v>142</v>
      </c>
      <c r="D51" s="28" t="s">
        <v>82</v>
      </c>
      <c r="E51" s="28" t="s">
        <v>43</v>
      </c>
      <c r="F51" s="35">
        <v>172500</v>
      </c>
    </row>
    <row r="52" spans="1:6" x14ac:dyDescent="0.25">
      <c r="A52" s="26">
        <v>45834</v>
      </c>
      <c r="B52" s="28" t="s">
        <v>181</v>
      </c>
      <c r="C52" s="28" t="s">
        <v>143</v>
      </c>
      <c r="D52" s="28" t="s">
        <v>83</v>
      </c>
      <c r="E52" s="28" t="s">
        <v>16</v>
      </c>
      <c r="F52" s="35">
        <v>269984</v>
      </c>
    </row>
    <row r="53" spans="1:6" ht="26.25" x14ac:dyDescent="0.25">
      <c r="A53" s="26">
        <v>45834</v>
      </c>
      <c r="B53" s="28" t="s">
        <v>6</v>
      </c>
      <c r="C53" s="28" t="s">
        <v>144</v>
      </c>
      <c r="D53" s="28" t="s">
        <v>84</v>
      </c>
      <c r="E53" s="29" t="s">
        <v>169</v>
      </c>
      <c r="F53" s="35">
        <v>206500</v>
      </c>
    </row>
    <row r="54" spans="1:6" x14ac:dyDescent="0.25">
      <c r="A54" s="26">
        <v>45834</v>
      </c>
      <c r="B54" s="28" t="s">
        <v>6</v>
      </c>
      <c r="C54" s="28" t="s">
        <v>145</v>
      </c>
      <c r="D54" s="28" t="s">
        <v>85</v>
      </c>
      <c r="E54" s="28" t="s">
        <v>170</v>
      </c>
      <c r="F54" s="35">
        <v>205556</v>
      </c>
    </row>
    <row r="55" spans="1:6" x14ac:dyDescent="0.25">
      <c r="A55" s="26">
        <v>45835</v>
      </c>
      <c r="B55" s="28" t="s">
        <v>32</v>
      </c>
      <c r="C55" s="28" t="s">
        <v>146</v>
      </c>
      <c r="D55" s="28" t="s">
        <v>86</v>
      </c>
      <c r="E55" s="28" t="s">
        <v>38</v>
      </c>
      <c r="F55" s="35">
        <v>109625</v>
      </c>
    </row>
    <row r="56" spans="1:6" x14ac:dyDescent="0.25">
      <c r="A56" s="26">
        <v>45835</v>
      </c>
      <c r="B56" s="27" t="s">
        <v>15</v>
      </c>
      <c r="C56" s="28" t="s">
        <v>147</v>
      </c>
      <c r="D56" s="28" t="s">
        <v>87</v>
      </c>
      <c r="E56" s="28" t="s">
        <v>21</v>
      </c>
      <c r="F56" s="35">
        <v>226009.2</v>
      </c>
    </row>
    <row r="57" spans="1:6" x14ac:dyDescent="0.25">
      <c r="A57" s="26">
        <v>45835</v>
      </c>
      <c r="B57" s="28" t="s">
        <v>15</v>
      </c>
      <c r="C57" s="28" t="s">
        <v>148</v>
      </c>
      <c r="D57" s="28" t="s">
        <v>88</v>
      </c>
      <c r="E57" s="29" t="s">
        <v>20</v>
      </c>
      <c r="F57" s="35">
        <v>241592.8</v>
      </c>
    </row>
    <row r="58" spans="1:6" x14ac:dyDescent="0.25">
      <c r="A58" s="26">
        <v>45835</v>
      </c>
      <c r="B58" s="28" t="s">
        <v>15</v>
      </c>
      <c r="C58" s="28" t="s">
        <v>149</v>
      </c>
      <c r="D58" s="28" t="s">
        <v>89</v>
      </c>
      <c r="E58" s="28" t="s">
        <v>171</v>
      </c>
      <c r="F58" s="33">
        <v>271105</v>
      </c>
    </row>
    <row r="59" spans="1:6" x14ac:dyDescent="0.25">
      <c r="A59" s="26">
        <v>45838</v>
      </c>
      <c r="B59" s="27" t="s">
        <v>27</v>
      </c>
      <c r="C59" s="28" t="s">
        <v>150</v>
      </c>
      <c r="D59" s="27" t="s">
        <v>90</v>
      </c>
      <c r="E59" s="28" t="s">
        <v>172</v>
      </c>
      <c r="F59" s="33">
        <v>232259</v>
      </c>
    </row>
    <row r="60" spans="1:6" x14ac:dyDescent="0.25">
      <c r="A60" s="26">
        <v>45838</v>
      </c>
      <c r="B60" s="28" t="s">
        <v>30</v>
      </c>
      <c r="C60" s="28" t="s">
        <v>151</v>
      </c>
      <c r="D60" s="27" t="s">
        <v>91</v>
      </c>
      <c r="E60" s="28" t="s">
        <v>173</v>
      </c>
      <c r="F60" s="33">
        <v>168254</v>
      </c>
    </row>
    <row r="61" spans="1:6" x14ac:dyDescent="0.25">
      <c r="A61" s="26">
        <v>45838</v>
      </c>
      <c r="B61" s="27" t="s">
        <v>31</v>
      </c>
      <c r="C61" s="28" t="s">
        <v>152</v>
      </c>
      <c r="D61" s="27" t="s">
        <v>92</v>
      </c>
      <c r="E61" s="28" t="s">
        <v>39</v>
      </c>
      <c r="F61" s="33">
        <v>77160</v>
      </c>
    </row>
    <row r="62" spans="1:6" x14ac:dyDescent="0.25">
      <c r="A62" s="26">
        <v>45838</v>
      </c>
      <c r="B62" s="28" t="s">
        <v>30</v>
      </c>
      <c r="C62" s="28" t="s">
        <v>153</v>
      </c>
      <c r="D62" s="27" t="s">
        <v>93</v>
      </c>
      <c r="E62" s="28" t="s">
        <v>162</v>
      </c>
      <c r="F62" s="33">
        <v>228000</v>
      </c>
    </row>
    <row r="63" spans="1:6" x14ac:dyDescent="0.25">
      <c r="A63" s="26">
        <v>45838</v>
      </c>
      <c r="B63" s="28" t="s">
        <v>24</v>
      </c>
      <c r="C63" s="28" t="s">
        <v>154</v>
      </c>
      <c r="D63" s="27" t="s">
        <v>94</v>
      </c>
      <c r="E63" s="28" t="s">
        <v>39</v>
      </c>
      <c r="F63" s="33">
        <v>267614</v>
      </c>
    </row>
    <row r="64" spans="1:6" x14ac:dyDescent="0.25">
      <c r="A64" s="26">
        <v>45838</v>
      </c>
      <c r="B64" s="28" t="s">
        <v>34</v>
      </c>
      <c r="C64" s="28" t="s">
        <v>155</v>
      </c>
      <c r="D64" s="28" t="s">
        <v>95</v>
      </c>
      <c r="E64" s="28" t="s">
        <v>16</v>
      </c>
      <c r="F64" s="33">
        <v>176600</v>
      </c>
    </row>
    <row r="65" spans="1:6" x14ac:dyDescent="0.25">
      <c r="A65" s="30">
        <v>45838</v>
      </c>
      <c r="B65" s="28" t="s">
        <v>12</v>
      </c>
      <c r="C65" s="28" t="s">
        <v>156</v>
      </c>
      <c r="D65" s="27" t="s">
        <v>96</v>
      </c>
      <c r="E65" s="28" t="s">
        <v>35</v>
      </c>
      <c r="F65" s="34">
        <v>82750</v>
      </c>
    </row>
    <row r="66" spans="1:6" x14ac:dyDescent="0.25">
      <c r="A66" s="26">
        <v>45838</v>
      </c>
      <c r="B66" s="28" t="s">
        <v>182</v>
      </c>
      <c r="C66" s="28" t="s">
        <v>157</v>
      </c>
      <c r="D66" s="28" t="s">
        <v>97</v>
      </c>
      <c r="E66" s="28" t="s">
        <v>174</v>
      </c>
      <c r="F66" s="33">
        <v>25795.98</v>
      </c>
    </row>
    <row r="67" spans="1:6" x14ac:dyDescent="0.25">
      <c r="A67" s="22"/>
      <c r="B67" s="19"/>
      <c r="C67" s="20"/>
      <c r="D67" s="21"/>
      <c r="E67" s="21"/>
      <c r="F67" s="23"/>
    </row>
    <row r="68" spans="1:6" ht="30" x14ac:dyDescent="0.25">
      <c r="A68" s="24"/>
      <c r="B68" s="21" t="s">
        <v>40</v>
      </c>
      <c r="C68" s="24"/>
      <c r="D68" s="24"/>
      <c r="E68" s="24"/>
      <c r="F68" s="25">
        <f>SUM(F7:F67)</f>
        <v>9802541.2799999993</v>
      </c>
    </row>
    <row r="69" spans="1:6" ht="15.75" x14ac:dyDescent="0.25">
      <c r="A69" s="6"/>
      <c r="B69" s="11"/>
      <c r="C69" s="6"/>
      <c r="D69" s="6"/>
      <c r="E69" s="6"/>
      <c r="F69" s="9"/>
    </row>
  </sheetData>
  <autoFilter ref="A6:F67" xr:uid="{00000000-0009-0000-0000-000000000000}"/>
  <printOptions horizontalCentered="1"/>
  <pageMargins left="0.98425196850393704" right="0.98425196850393704" top="0.98425196850393704" bottom="0.98425196850393704" header="0.51181102362204722" footer="0.51181102362204722"/>
  <pageSetup scale="80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Ciprian</dc:creator>
  <cp:lastModifiedBy>Ercilia Reyna Mota Ramirez</cp:lastModifiedBy>
  <cp:lastPrinted>2025-07-01T14:45:42Z</cp:lastPrinted>
  <dcterms:created xsi:type="dcterms:W3CDTF">2024-06-04T13:41:05Z</dcterms:created>
  <dcterms:modified xsi:type="dcterms:W3CDTF">2025-07-01T14:49:16Z</dcterms:modified>
</cp:coreProperties>
</file>